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7.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9.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9.xml" ContentType="application/vnd.openxmlformats-officedocument.spreadsheetml.revisionLog+xml"/>
  <Override PartName="/xl/revisions/revisionLog41.xml" ContentType="application/vnd.openxmlformats-officedocument.spreadsheetml.revisionLog+xml"/>
  <Override PartName="/xl/revisions/revisionLog46.xml" ContentType="application/vnd.openxmlformats-officedocument.spreadsheetml.revisionLog+xml"/>
  <Override PartName="/xl/revisions/revisionLog56.xml" ContentType="application/vnd.openxmlformats-officedocument.spreadsheetml.revisionLog+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40.xml" ContentType="application/vnd.openxmlformats-officedocument.spreadsheetml.revisionLog+xml"/>
  <Override PartName="/xl/revisions/revisionLog8.xml" ContentType="application/vnd.openxmlformats-officedocument.spreadsheetml.revisionLog+xml"/>
  <Override PartName="/xl/revisions/revisionLog55.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32.xml" ContentType="application/vnd.openxmlformats-officedocument.spreadsheetml.revisionLog+xml"/>
  <Override PartName="/xl/revisions/revisionLog7.xml" ContentType="application/vnd.openxmlformats-officedocument.spreadsheetml.revisionLog+xml"/>
  <Override PartName="/xl/revisions/revisionLog36.xml" ContentType="application/vnd.openxmlformats-officedocument.spreadsheetml.revisionLog+xml"/>
  <Override PartName="/xl/revisions/revisionLog44.xml" ContentType="application/vnd.openxmlformats-officedocument.spreadsheetml.revisionLog+xml"/>
  <Override PartName="/xl/revisions/revisionLog51.xml" ContentType="application/vnd.openxmlformats-officedocument.spreadsheetml.revisionLog+xml"/>
  <Override PartName="/xl/revisions/revisionLog54.xml" ContentType="application/vnd.openxmlformats-officedocument.spreadsheetml.revisionLog+xml"/>
  <Override PartName="/xl/revisions/revisionLog19.xml" ContentType="application/vnd.openxmlformats-officedocument.spreadsheetml.revisionLog+xml"/>
  <Override PartName="/xl/revisions/revisionLog15.xml" ContentType="application/vnd.openxmlformats-officedocument.spreadsheetml.revisionLog+xml"/>
  <Override PartName="/xl/revisions/revisionLog12.xml" ContentType="application/vnd.openxmlformats-officedocument.spreadsheetml.revisionLog+xml"/>
  <Override PartName="/xl/revisions/revisionLog24.xml" ContentType="application/vnd.openxmlformats-officedocument.spreadsheetml.revisionLog+xml"/>
  <Override PartName="/xl/revisions/revisionLog31.xml" ContentType="application/vnd.openxmlformats-officedocument.spreadsheetml.revisionLog+xml"/>
  <Override PartName="/xl/revisions/revisionLog48.xml" ContentType="application/vnd.openxmlformats-officedocument.spreadsheetml.revisionLog+xml"/>
  <Override PartName="/xl/revisions/revisionLog43.xml" ContentType="application/vnd.openxmlformats-officedocument.spreadsheetml.revisionLog+xml"/>
  <Override PartName="/xl/revisions/revisionLog27.xml" ContentType="application/vnd.openxmlformats-officedocument.spreadsheetml.revisionLog+xml"/>
  <Override PartName="/xl/revisions/revisionLog6.xml" ContentType="application/vnd.openxmlformats-officedocument.spreadsheetml.revisionLog+xml"/>
  <Override PartName="/xl/revisions/revisionLog35.xml" ContentType="application/vnd.openxmlformats-officedocument.spreadsheetml.revisionLog+xml"/>
  <Override PartName="/xl/revisions/revisionLog53.xml" ContentType="application/vnd.openxmlformats-officedocument.spreadsheetml.revisionLog+xml"/>
  <Override PartName="/xl/revisions/revisionLog14.xml" ContentType="application/vnd.openxmlformats-officedocument.spreadsheetml.revisionLog+xml"/>
  <Override PartName="/xl/revisions/revisionLog11.xml" ContentType="application/vnd.openxmlformats-officedocument.spreadsheetml.revisionLog+xml"/>
  <Override PartName="/xl/revisions/revisionLog26.xml" ContentType="application/vnd.openxmlformats-officedocument.spreadsheetml.revisionLog+xml"/>
  <Override PartName="/xl/revisions/revisionLog3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47.xml" ContentType="application/vnd.openxmlformats-officedocument.spreadsheetml.revisionLog+xml"/>
  <Override PartName="/xl/revisions/revisionLog42.xml" ContentType="application/vnd.openxmlformats-officedocument.spreadsheetml.revisionLog+xml"/>
  <Override PartName="/xl/revisions/revisionLog50.xml" ContentType="application/vnd.openxmlformats-officedocument.spreadsheetml.revisionLog+xml"/>
  <Override PartName="/xl/revisions/revisionLog22.xml" ContentType="application/vnd.openxmlformats-officedocument.spreadsheetml.revisionLog+xml"/>
  <Override PartName="/xl/revisions/revisionLog2.xml" ContentType="application/vnd.openxmlformats-officedocument.spreadsheetml.revisionLog+xml"/>
  <Override PartName="/xl/revisions/revisionLog38.xml" ContentType="application/vnd.openxmlformats-officedocument.spreadsheetml.revisionLog+xml"/>
  <Override PartName="/xl/revisions/revisionLog52.xml" ContentType="application/vnd.openxmlformats-officedocument.spreadsheetml.revisionLog+xml"/>
  <Override PartName="/xl/revisions/revisionLog37.xml" ContentType="application/vnd.openxmlformats-officedocument.spreadsheetml.revisionLog+xml"/>
  <Override PartName="/xl/revisions/revisionLog49.xml" ContentType="application/vnd.openxmlformats-officedocument.spreadsheetml.revisionLog+xml"/>
  <Override PartName="/xl/revisions/revisionLog16.xml" ContentType="application/vnd.openxmlformats-officedocument.spreadsheetml.revisionLog+xml"/>
  <Override PartName="/xl/revisions/revisionLog33.xml" ContentType="application/vnd.openxmlformats-officedocument.spreadsheetml.revisionLog+xml"/>
  <Override PartName="/xl/revisions/revisionLog4.xml" ContentType="application/vnd.openxmlformats-officedocument.spreadsheetml.revisionLog+xml"/>
  <Override PartName="/xl/revisions/revisionLog21.xml" ContentType="application/vnd.openxmlformats-officedocument.spreadsheetml.revisionLog+xml"/>
  <Override PartName="/xl/revisions/revisionLog5.xml" ContentType="application/vnd.openxmlformats-officedocument.spreadsheetml.revisionLog+xml"/>
  <Override PartName="/xl/revisions/revisionLog4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me\Documents\Kerry\stewardship talks\"/>
    </mc:Choice>
  </mc:AlternateContent>
  <bookViews>
    <workbookView xWindow="0" yWindow="0" windowWidth="20490" windowHeight="7755" activeTab="1"/>
  </bookViews>
  <sheets>
    <sheet name="Sheet2" sheetId="1" r:id="rId1"/>
    <sheet name="The Methods &amp; Tools (The How)" sheetId="2" r:id="rId2"/>
    <sheet name=" Purpose Reasons (The Why)  " sheetId="3" state="hidden" r:id="rId3"/>
    <sheet name="Liturgical View (The What)" sheetId="4" state="hidden" r:id="rId4"/>
    <sheet name="Sheet1" sheetId="5" r:id="rId5"/>
  </sheets>
  <definedNames>
    <definedName name="_xlnm.Print_Area" localSheetId="2">' Purpose Reasons (The Why)  '!$A$2:$R$56</definedName>
    <definedName name="_xlnm.Print_Titles" localSheetId="2">' Purpose Reasons (The Why)  '!$A:$A,' Purpose Reasons (The Why)  '!$2:$2</definedName>
    <definedName name="Z_04F18E54_FC4B_415C_BAA5_CF131FDC43E9_.wvu.Cols" localSheetId="2" hidden="1">' Purpose Reasons (The Why)  '!$B:$B,' Purpose Reasons (The Why)  '!$E:$E,' Purpose Reasons (The Why)  '!$K:$K,' Purpose Reasons (The Why)  '!$P:$T</definedName>
    <definedName name="Z_04F18E54_FC4B_415C_BAA5_CF131FDC43E9_.wvu.Cols" localSheetId="3" hidden="1">'Liturgical View (The What)'!$P:$T</definedName>
    <definedName name="Z_04F18E54_FC4B_415C_BAA5_CF131FDC43E9_.wvu.Cols" localSheetId="1" hidden="1">'The Methods &amp; Tools (The How)'!$E:$E,'The Methods &amp; Tools (The How)'!$K:$K</definedName>
    <definedName name="Z_04F18E54_FC4B_415C_BAA5_CF131FDC43E9_.wvu.PrintArea" localSheetId="2" hidden="1">' Purpose Reasons (The Why)  '!$A$2:$R$56</definedName>
    <definedName name="Z_04F18E54_FC4B_415C_BAA5_CF131FDC43E9_.wvu.PrintTitles" localSheetId="2" hidden="1">' Purpose Reasons (The Why)  '!$A:$A,' Purpose Reasons (The Why)  '!$2:$2</definedName>
    <definedName name="Z_04F18E54_FC4B_415C_BAA5_CF131FDC43E9_.wvu.Rows" localSheetId="2" hidden="1">' Purpose Reasons (The Why)  '!$3:$368</definedName>
    <definedName name="Z_04F18E54_FC4B_415C_BAA5_CF131FDC43E9_.wvu.Rows" localSheetId="3" hidden="1">'Liturgical View (The What)'!$3:$368</definedName>
    <definedName name="Z_04F18E54_FC4B_415C_BAA5_CF131FDC43E9_.wvu.Rows" localSheetId="1" hidden="1">'The Methods &amp; Tools (The How)'!$3:$735,'The Methods &amp; Tools (The How)'!$749:$993</definedName>
    <definedName name="Z_0FC34B91_D136_4DDD_B994_F7F2A194BBCF_.wvu.Cols" localSheetId="2" hidden="1">' Purpose Reasons (The Why)  '!$B:$B,' Purpose Reasons (The Why)  '!$E:$E,' Purpose Reasons (The Why)  '!$K:$K,' Purpose Reasons (The Why)  '!$P:$T</definedName>
    <definedName name="Z_0FC34B91_D136_4DDD_B994_F7F2A194BBCF_.wvu.Cols" localSheetId="3" hidden="1">'Liturgical View (The What)'!$P:$T</definedName>
    <definedName name="Z_0FC34B91_D136_4DDD_B994_F7F2A194BBCF_.wvu.Cols" localSheetId="1" hidden="1">'The Methods &amp; Tools (The How)'!$E:$E,'The Methods &amp; Tools (The How)'!$K:$K,'The Methods &amp; Tools (The How)'!$P:$T</definedName>
    <definedName name="Z_0FC34B91_D136_4DDD_B994_F7F2A194BBCF_.wvu.PrintArea" localSheetId="2" hidden="1">' Purpose Reasons (The Why)  '!$A$2:$R$56</definedName>
    <definedName name="Z_0FC34B91_D136_4DDD_B994_F7F2A194BBCF_.wvu.PrintTitles" localSheetId="2" hidden="1">' Purpose Reasons (The Why)  '!$A:$A,' Purpose Reasons (The Why)  '!$2:$2</definedName>
    <definedName name="Z_0FC34B91_D136_4DDD_B994_F7F2A194BBCF_.wvu.Rows" localSheetId="2" hidden="1">' Purpose Reasons (The Why)  '!$3:$368</definedName>
    <definedName name="Z_0FC34B91_D136_4DDD_B994_F7F2A194BBCF_.wvu.Rows" localSheetId="3" hidden="1">'Liturgical View (The What)'!$3:$368</definedName>
    <definedName name="Z_0FC34B91_D136_4DDD_B994_F7F2A194BBCF_.wvu.Rows" localSheetId="1" hidden="1">'The Methods &amp; Tools (The How)'!$2:$685</definedName>
    <definedName name="Z_4DB58EDF_C7D2_4F65_9671_8961E57C69BD_.wvu.Cols" localSheetId="2" hidden="1">' Purpose Reasons (The Why)  '!$B:$B,' Purpose Reasons (The Why)  '!$E:$E,' Purpose Reasons (The Why)  '!$K:$K,' Purpose Reasons (The Why)  '!$P:$T</definedName>
    <definedName name="Z_4DB58EDF_C7D2_4F65_9671_8961E57C69BD_.wvu.Cols" localSheetId="3" hidden="1">'Liturgical View (The What)'!$P:$T</definedName>
    <definedName name="Z_4DB58EDF_C7D2_4F65_9671_8961E57C69BD_.wvu.Cols" localSheetId="1" hidden="1">'The Methods &amp; Tools (The How)'!$E:$E,'The Methods &amp; Tools (The How)'!$K:$K,'The Methods &amp; Tools (The How)'!$P:$T</definedName>
    <definedName name="Z_4DB58EDF_C7D2_4F65_9671_8961E57C69BD_.wvu.PrintArea" localSheetId="2" hidden="1">' Purpose Reasons (The Why)  '!$A$2:$R$56</definedName>
    <definedName name="Z_4DB58EDF_C7D2_4F65_9671_8961E57C69BD_.wvu.PrintTitles" localSheetId="2" hidden="1">' Purpose Reasons (The Why)  '!$A:$A,' Purpose Reasons (The Why)  '!$2:$2</definedName>
    <definedName name="Z_4DB58EDF_C7D2_4F65_9671_8961E57C69BD_.wvu.Rows" localSheetId="2" hidden="1">' Purpose Reasons (The Why)  '!$3:$368</definedName>
    <definedName name="Z_4DB58EDF_C7D2_4F65_9671_8961E57C69BD_.wvu.Rows" localSheetId="3" hidden="1">'Liturgical View (The What)'!$3:$368</definedName>
    <definedName name="Z_4DB58EDF_C7D2_4F65_9671_8961E57C69BD_.wvu.Rows" localSheetId="1" hidden="1">'The Methods &amp; Tools (The How)'!$2:$655</definedName>
    <definedName name="Z_503915D6_8E35_9744_9CA2_922DF689727C_.wvu.Cols" localSheetId="2" hidden="1">' Purpose Reasons (The Why)  '!$B:$B,' Purpose Reasons (The Why)  '!$E:$E,' Purpose Reasons (The Why)  '!$K:$K,' Purpose Reasons (The Why)  '!$P:$T</definedName>
    <definedName name="Z_503915D6_8E35_9744_9CA2_922DF689727C_.wvu.Cols" localSheetId="3" hidden="1">'Liturgical View (The What)'!$P:$T</definedName>
    <definedName name="Z_503915D6_8E35_9744_9CA2_922DF689727C_.wvu.Cols" localSheetId="1" hidden="1">'The Methods &amp; Tools (The How)'!$E:$E,'The Methods &amp; Tools (The How)'!$K:$K,'The Methods &amp; Tools (The How)'!$M:$M,'The Methods &amp; Tools (The How)'!$P:$T</definedName>
    <definedName name="Z_503915D6_8E35_9744_9CA2_922DF689727C_.wvu.PrintArea" localSheetId="2" hidden="1">' Purpose Reasons (The Why)  '!$A$2:$R$56</definedName>
    <definedName name="Z_503915D6_8E35_9744_9CA2_922DF689727C_.wvu.PrintTitles" localSheetId="2" hidden="1">' Purpose Reasons (The Why)  '!$A:$A,' Purpose Reasons (The Why)  '!$2:$2</definedName>
    <definedName name="Z_503915D6_8E35_9744_9CA2_922DF689727C_.wvu.Rows" localSheetId="2" hidden="1">' Purpose Reasons (The Why)  '!$3:$368</definedName>
    <definedName name="Z_503915D6_8E35_9744_9CA2_922DF689727C_.wvu.Rows" localSheetId="3" hidden="1">'Liturgical View (The What)'!$3:$368</definedName>
    <definedName name="Z_503915D6_8E35_9744_9CA2_922DF689727C_.wvu.Rows" localSheetId="1" hidden="1">'The Methods &amp; Tools (The How)'!$2:$565</definedName>
    <definedName name="Z_7DB2E21E_44EB_41EA_BDBA_42F7B126E7B4_.wvu.Cols" localSheetId="2" hidden="1">' Purpose Reasons (The Why)  '!$B:$B,' Purpose Reasons (The Why)  '!$E:$E,' Purpose Reasons (The Why)  '!$K:$K,' Purpose Reasons (The Why)  '!$P:$T</definedName>
    <definedName name="Z_7DB2E21E_44EB_41EA_BDBA_42F7B126E7B4_.wvu.Cols" localSheetId="3" hidden="1">'Liturgical View (The What)'!$P:$T</definedName>
    <definedName name="Z_7DB2E21E_44EB_41EA_BDBA_42F7B126E7B4_.wvu.Cols" localSheetId="1" hidden="1">'The Methods &amp; Tools (The How)'!$E:$E,'The Methods &amp; Tools (The How)'!$K:$K,'The Methods &amp; Tools (The How)'!$M:$M,'The Methods &amp; Tools (The How)'!$P:$T</definedName>
    <definedName name="Z_7DB2E21E_44EB_41EA_BDBA_42F7B126E7B4_.wvu.PrintArea" localSheetId="2" hidden="1">' Purpose Reasons (The Why)  '!$A$2:$R$56</definedName>
    <definedName name="Z_7DB2E21E_44EB_41EA_BDBA_42F7B126E7B4_.wvu.PrintTitles" localSheetId="2" hidden="1">' Purpose Reasons (The Why)  '!$A:$A,' Purpose Reasons (The Why)  '!$2:$2</definedName>
    <definedName name="Z_7DB2E21E_44EB_41EA_BDBA_42F7B126E7B4_.wvu.Rows" localSheetId="2" hidden="1">' Purpose Reasons (The Why)  '!$3:$368</definedName>
    <definedName name="Z_7DB2E21E_44EB_41EA_BDBA_42F7B126E7B4_.wvu.Rows" localSheetId="3" hidden="1">'Liturgical View (The What)'!$3:$368</definedName>
    <definedName name="Z_7DB2E21E_44EB_41EA_BDBA_42F7B126E7B4_.wvu.Rows" localSheetId="1" hidden="1">'The Methods &amp; Tools (The How)'!$2:$560</definedName>
    <definedName name="Z_AE8C81B7_642C_4B00_AC8F_7849AE158D90_.wvu.Cols" localSheetId="2" hidden="1">' Purpose Reasons (The Why)  '!$B:$B,' Purpose Reasons (The Why)  '!$E:$E,' Purpose Reasons (The Why)  '!$K:$K,' Purpose Reasons (The Why)  '!$P:$T</definedName>
    <definedName name="Z_AE8C81B7_642C_4B00_AC8F_7849AE158D90_.wvu.Cols" localSheetId="3" hidden="1">'Liturgical View (The What)'!$P:$T</definedName>
    <definedName name="Z_AE8C81B7_642C_4B00_AC8F_7849AE158D90_.wvu.Cols" localSheetId="1" hidden="1">'The Methods &amp; Tools (The How)'!$E:$E,'The Methods &amp; Tools (The How)'!$K:$K,'The Methods &amp; Tools (The How)'!$M:$M,'The Methods &amp; Tools (The How)'!$P:$T</definedName>
    <definedName name="Z_AE8C81B7_642C_4B00_AC8F_7849AE158D90_.wvu.PrintArea" localSheetId="2" hidden="1">' Purpose Reasons (The Why)  '!$A$2:$R$56</definedName>
    <definedName name="Z_AE8C81B7_642C_4B00_AC8F_7849AE158D90_.wvu.PrintTitles" localSheetId="2" hidden="1">' Purpose Reasons (The Why)  '!$A:$A,' Purpose Reasons (The Why)  '!$2:$2</definedName>
    <definedName name="Z_AE8C81B7_642C_4B00_AC8F_7849AE158D90_.wvu.Rows" localSheetId="2" hidden="1">' Purpose Reasons (The Why)  '!$3:$368</definedName>
    <definedName name="Z_AE8C81B7_642C_4B00_AC8F_7849AE158D90_.wvu.Rows" localSheetId="3" hidden="1">'Liturgical View (The What)'!$3:$368</definedName>
    <definedName name="Z_AE8C81B7_642C_4B00_AC8F_7849AE158D90_.wvu.Rows" localSheetId="1" hidden="1">'The Methods &amp; Tools (The How)'!$2:$560</definedName>
    <definedName name="Z_CEB4DA95_AFE1_4A2D_97EA_1720E48C9808_.wvu.Cols" localSheetId="2" hidden="1">' Purpose Reasons (The Why)  '!$B:$B,' Purpose Reasons (The Why)  '!$E:$E,' Purpose Reasons (The Why)  '!$K:$K,' Purpose Reasons (The Why)  '!$P:$T</definedName>
    <definedName name="Z_CEB4DA95_AFE1_4A2D_97EA_1720E48C9808_.wvu.Cols" localSheetId="3" hidden="1">'Liturgical View (The What)'!$P:$T</definedName>
    <definedName name="Z_CEB4DA95_AFE1_4A2D_97EA_1720E48C9808_.wvu.Cols" localSheetId="1" hidden="1">'The Methods &amp; Tools (The How)'!$E:$E,'The Methods &amp; Tools (The How)'!$K:$K,'The Methods &amp; Tools (The How)'!$P:$T</definedName>
    <definedName name="Z_CEB4DA95_AFE1_4A2D_97EA_1720E48C9808_.wvu.PrintArea" localSheetId="2" hidden="1">' Purpose Reasons (The Why)  '!$A$2:$R$56</definedName>
    <definedName name="Z_CEB4DA95_AFE1_4A2D_97EA_1720E48C9808_.wvu.PrintTitles" localSheetId="2" hidden="1">' Purpose Reasons (The Why)  '!$A:$A,' Purpose Reasons (The Why)  '!$2:$2</definedName>
    <definedName name="Z_CEB4DA95_AFE1_4A2D_97EA_1720E48C9808_.wvu.Rows" localSheetId="2" hidden="1">' Purpose Reasons (The Why)  '!$3:$368</definedName>
    <definedName name="Z_CEB4DA95_AFE1_4A2D_97EA_1720E48C9808_.wvu.Rows" localSheetId="3" hidden="1">'Liturgical View (The What)'!$3:$368</definedName>
    <definedName name="Z_CEB4DA95_AFE1_4A2D_97EA_1720E48C9808_.wvu.Rows" localSheetId="1" hidden="1">'The Methods &amp; Tools (The How)'!$2:$639</definedName>
    <definedName name="Z_E81DA556_88C4_4AF9_9B91_59638E22E631_.wvu.Cols" localSheetId="2" hidden="1">' Purpose Reasons (The Why)  '!$B:$B,' Purpose Reasons (The Why)  '!$E:$E,' Purpose Reasons (The Why)  '!$K:$K,' Purpose Reasons (The Why)  '!$P:$T</definedName>
    <definedName name="Z_E81DA556_88C4_4AF9_9B91_59638E22E631_.wvu.Cols" localSheetId="3" hidden="1">'Liturgical View (The What)'!$P:$T</definedName>
    <definedName name="Z_E81DA556_88C4_4AF9_9B91_59638E22E631_.wvu.Cols" localSheetId="1" hidden="1">'The Methods &amp; Tools (The How)'!$E:$E,'The Methods &amp; Tools (The How)'!$K:$K</definedName>
    <definedName name="Z_E81DA556_88C4_4AF9_9B91_59638E22E631_.wvu.PrintArea" localSheetId="2" hidden="1">' Purpose Reasons (The Why)  '!$A$2:$R$56</definedName>
    <definedName name="Z_E81DA556_88C4_4AF9_9B91_59638E22E631_.wvu.PrintTitles" localSheetId="2" hidden="1">' Purpose Reasons (The Why)  '!$A:$A,' Purpose Reasons (The Why)  '!$2:$2</definedName>
    <definedName name="Z_E81DA556_88C4_4AF9_9B91_59638E22E631_.wvu.Rows" localSheetId="2" hidden="1">' Purpose Reasons (The Why)  '!$3:$368</definedName>
    <definedName name="Z_E81DA556_88C4_4AF9_9B91_59638E22E631_.wvu.Rows" localSheetId="3" hidden="1">'Liturgical View (The What)'!$3:$368</definedName>
    <definedName name="Z_E81DA556_88C4_4AF9_9B91_59638E22E631_.wvu.Rows" localSheetId="1" hidden="1">'The Methods &amp; Tools (The How)'!$3:$735,'The Methods &amp; Tools (The How)'!$749:$993</definedName>
  </definedNames>
  <calcPr calcId="162913"/>
  <customWorkbookViews>
    <customWorkbookView name="Home - Personal View" guid="{E81DA556-88C4-4AF9-9B91-59638E22E631}" mergeInterval="0" personalView="1" maximized="1" xWindow="-8" yWindow="-8" windowWidth="1382" windowHeight="744" activeSheetId="2"/>
    <customWorkbookView name="Kathleen Owen - Personal View" guid="{7DB2E21E-44EB-41EA-BDBA-42F7B126E7B4}" mergeInterval="0" personalView="1" maximized="1" xWindow="-8" yWindow="-8" windowWidth="1382" windowHeight="744" activeSheetId="2"/>
    <customWorkbookView name="Michael Watson - Personal View" guid="{CEB4DA95-AFE1-4A2D-97EA-1720E48C9808}" mergeInterval="0" personalView="1" maximized="1" xWindow="-8" yWindow="-8" windowWidth="1382" windowHeight="744" activeSheetId="2"/>
    <customWorkbookView name="Jeff Henry - Personal View" guid="{503915D6-8E35-9744-9CA2-922DF689727C}" mergeInterval="0" personalView="1" maximized="1" xWindow="5" yWindow="23" windowWidth="1273" windowHeight="724" activeSheetId="2"/>
    <customWorkbookView name="Rob Neppel - Personal View" guid="{0FC34B91-D136-4DDD-B994-F7F2A194BBCF}" mergeInterval="0" personalView="1" maximized="1" xWindow="-8" yWindow="-8" windowWidth="1456" windowHeight="876" activeSheetId="2"/>
    <customWorkbookView name="Heidi Hobler - Personal View" guid="{4DB58EDF-C7D2-4F65-9671-8961E57C69BD}" mergeInterval="0" personalView="1" xWindow="26" yWindow="26" windowWidth="1178" windowHeight="525" activeSheetId="2"/>
    <customWorkbookView name="Trevor Thompson - Personal View" guid="{AE8C81B7-642C-4B00-AC8F-7849AE158D90}" mergeInterval="0" personalView="1" maximized="1" xWindow="-8" yWindow="-8" windowWidth="1382" windowHeight="744" activeSheetId="2"/>
    <customWorkbookView name="Windows User - Personal View" guid="{04F18E54-FC4B-415C-BAA5-CF131FDC43E9}" autoUpdate="1" mergeInterval="5" personalView="1" maximized="1" xWindow="-8" yWindow="-8" windowWidth="1456" windowHeight="87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49" i="2" l="1"/>
  <c r="A755" i="2"/>
  <c r="A761" i="2"/>
  <c r="A766" i="2" s="1"/>
  <c r="A771" i="2" s="1"/>
  <c r="A776" i="2" s="1"/>
  <c r="A781" i="2" s="1"/>
  <c r="A786" i="2" s="1"/>
  <c r="A791" i="2" s="1"/>
  <c r="A796" i="2" s="1"/>
  <c r="A801" i="2" s="1"/>
  <c r="A806" i="2" s="1"/>
  <c r="A811" i="2" s="1"/>
  <c r="A816" i="2" s="1"/>
  <c r="A821" i="2" s="1"/>
  <c r="A826" i="2" s="1"/>
  <c r="A831" i="2" s="1"/>
  <c r="A836" i="2" s="1"/>
  <c r="A841" i="2" s="1"/>
  <c r="A846" i="2" s="1"/>
  <c r="A851" i="2" s="1"/>
  <c r="A856" i="2" s="1"/>
  <c r="A861" i="2" s="1"/>
  <c r="A866" i="2" s="1"/>
  <c r="A871" i="2" s="1"/>
  <c r="A876" i="2" s="1"/>
  <c r="A881" i="2" s="1"/>
  <c r="A886" i="2" s="1"/>
  <c r="A891" i="2" s="1"/>
  <c r="A896" i="2" s="1"/>
  <c r="A901" i="2" s="1"/>
  <c r="A906" i="2" s="1"/>
  <c r="A911" i="2" s="1"/>
  <c r="A916" i="2" s="1"/>
  <c r="A921" i="2" s="1"/>
  <c r="A926" i="2" s="1"/>
  <c r="A931" i="2" s="1"/>
  <c r="A936" i="2" s="1"/>
  <c r="A941" i="2" s="1"/>
  <c r="A946" i="2" s="1"/>
  <c r="A951" i="2" s="1"/>
  <c r="A956" i="2" s="1"/>
  <c r="A961" i="2" s="1"/>
  <c r="C94" i="4" l="1"/>
  <c r="A11" i="4"/>
  <c r="A16" i="4" s="1"/>
  <c r="A21" i="4" s="1"/>
  <c r="A26" i="4" s="1"/>
  <c r="A31" i="4" s="1"/>
  <c r="A36" i="4" s="1"/>
  <c r="A41" i="4" s="1"/>
  <c r="A46" i="4" s="1"/>
  <c r="A51" i="4" s="1"/>
  <c r="A56" i="4" s="1"/>
  <c r="A61" i="4" s="1"/>
  <c r="A66" i="4" s="1"/>
  <c r="A76" i="4" s="1"/>
  <c r="A81" i="4" s="1"/>
  <c r="A86" i="4" s="1"/>
  <c r="A92" i="4" s="1"/>
  <c r="A97" i="4" s="1"/>
  <c r="A103" i="4" s="1"/>
  <c r="A108" i="4" s="1"/>
  <c r="A113" i="4" s="1"/>
  <c r="A118" i="4" s="1"/>
  <c r="A124" i="4" s="1"/>
  <c r="A129" i="4" s="1"/>
  <c r="A136" i="4" s="1"/>
  <c r="A142" i="4" s="1"/>
  <c r="A147" i="4" s="1"/>
  <c r="A152" i="4" s="1"/>
  <c r="A157" i="4" s="1"/>
  <c r="A162" i="4" s="1"/>
  <c r="A167" i="4" s="1"/>
  <c r="A172" i="4" s="1"/>
  <c r="A177" i="4" s="1"/>
  <c r="A182" i="4" s="1"/>
  <c r="A187" i="4" s="1"/>
  <c r="A192" i="4" s="1"/>
  <c r="A197" i="4" s="1"/>
  <c r="A202" i="4" s="1"/>
  <c r="A207" i="4" s="1"/>
  <c r="A212" i="4" s="1"/>
  <c r="A217" i="4" s="1"/>
  <c r="A222" i="4" s="1"/>
  <c r="A227" i="4" s="1"/>
  <c r="A232" i="4" s="1"/>
  <c r="A237" i="4" s="1"/>
  <c r="A242" i="4" s="1"/>
  <c r="A247" i="4" s="1"/>
  <c r="A252" i="4" s="1"/>
  <c r="A257" i="4" s="1"/>
  <c r="A262" i="4" s="1"/>
  <c r="A267" i="4" s="1"/>
  <c r="A274" i="4" s="1"/>
  <c r="A281" i="4" s="1"/>
  <c r="A288" i="4" s="1"/>
  <c r="A293" i="4" s="1"/>
  <c r="A298" i="4" s="1"/>
  <c r="A304" i="4" s="1"/>
  <c r="A312" i="4" s="1"/>
  <c r="A318" i="4" s="1"/>
  <c r="A323" i="4" s="1"/>
  <c r="A329" i="4" s="1"/>
  <c r="A334" i="4" s="1"/>
  <c r="A339" i="4" s="1"/>
  <c r="A347" i="4" s="1"/>
  <c r="A352" i="4" s="1"/>
  <c r="A364" i="4" s="1"/>
  <c r="A369" i="4" s="1"/>
  <c r="A374" i="4" s="1"/>
  <c r="A379" i="4" s="1"/>
  <c r="A384" i="4" s="1"/>
  <c r="A389" i="4" s="1"/>
  <c r="A394" i="4" s="1"/>
  <c r="A399" i="4" s="1"/>
  <c r="A404" i="4" s="1"/>
  <c r="A409" i="4" s="1"/>
  <c r="A414" i="4" s="1"/>
  <c r="A419" i="4" s="1"/>
  <c r="A424" i="4" s="1"/>
  <c r="A429" i="4" s="1"/>
  <c r="A434" i="4" s="1"/>
  <c r="A439" i="4" s="1"/>
  <c r="A444" i="4" s="1"/>
  <c r="A449" i="4" s="1"/>
  <c r="A454" i="4" s="1"/>
  <c r="A459" i="4" s="1"/>
  <c r="A464" i="4" s="1"/>
  <c r="A469" i="4" s="1"/>
  <c r="A474" i="4" s="1"/>
  <c r="A479" i="4" s="1"/>
  <c r="A484" i="4" s="1"/>
  <c r="A489" i="4" s="1"/>
  <c r="A494" i="4" s="1"/>
  <c r="A499" i="4" s="1"/>
  <c r="A504" i="4" s="1"/>
  <c r="A509" i="4" s="1"/>
  <c r="A514" i="4" s="1"/>
  <c r="A519" i="4" s="1"/>
  <c r="A524" i="4" s="1"/>
  <c r="A529" i="4" s="1"/>
  <c r="A534" i="4" s="1"/>
  <c r="A539" i="4" s="1"/>
  <c r="A544" i="4" s="1"/>
  <c r="A549" i="4" s="1"/>
  <c r="A554" i="4" s="1"/>
  <c r="A559" i="4" s="1"/>
  <c r="A564" i="4" s="1"/>
  <c r="A569" i="4" s="1"/>
  <c r="A574" i="4" s="1"/>
  <c r="A579" i="4" s="1"/>
  <c r="A584" i="4" s="1"/>
  <c r="A589" i="4" s="1"/>
  <c r="A594" i="4" s="1"/>
  <c r="A599" i="4" s="1"/>
  <c r="A604" i="4" s="1"/>
  <c r="A609" i="4" s="1"/>
  <c r="A614" i="4" s="1"/>
  <c r="A619" i="4" s="1"/>
  <c r="C2" i="4"/>
  <c r="C92" i="2" l="1"/>
  <c r="C1" i="2"/>
  <c r="A9" i="2" l="1"/>
  <c r="A14" i="2" s="1"/>
  <c r="A19" i="2" s="1"/>
  <c r="A24" i="2" s="1"/>
  <c r="A29" i="2" s="1"/>
  <c r="A34" i="2" s="1"/>
  <c r="A39" i="2" s="1"/>
  <c r="A44" i="2" s="1"/>
  <c r="A49" i="2" s="1"/>
  <c r="A54" i="2" s="1"/>
  <c r="A59" i="2" s="1"/>
  <c r="A64" i="2" s="1"/>
  <c r="A74" i="2" s="1"/>
  <c r="A79" i="2" s="1"/>
  <c r="A84" i="2" s="1"/>
  <c r="A90" i="2" s="1"/>
  <c r="A95" i="2" s="1"/>
  <c r="A101" i="2" s="1"/>
  <c r="A106" i="2" s="1"/>
  <c r="A111" i="2" s="1"/>
  <c r="A116" i="2" s="1"/>
  <c r="A122" i="2" s="1"/>
  <c r="A127" i="2" s="1"/>
  <c r="A134" i="2" s="1"/>
  <c r="A140" i="2" s="1"/>
  <c r="A145" i="2" s="1"/>
  <c r="A150" i="2" s="1"/>
  <c r="A155" i="2" s="1"/>
  <c r="A160" i="2" s="1"/>
  <c r="A165" i="2" s="1"/>
  <c r="A170" i="2" s="1"/>
  <c r="A175" i="2" s="1"/>
  <c r="A180" i="2" s="1"/>
  <c r="A185" i="2" s="1"/>
  <c r="A190" i="2" s="1"/>
  <c r="A195" i="2" s="1"/>
  <c r="A200" i="2" s="1"/>
  <c r="A205" i="2" s="1"/>
  <c r="A210" i="2" s="1"/>
  <c r="A215" i="2" s="1"/>
  <c r="A220" i="2" s="1"/>
  <c r="A225" i="2" s="1"/>
  <c r="A230" i="2" s="1"/>
  <c r="A235" i="2" s="1"/>
  <c r="A240" i="2" s="1"/>
  <c r="A245" i="2" s="1"/>
  <c r="A250" i="2" s="1"/>
  <c r="A255" i="2" s="1"/>
  <c r="A260" i="2" s="1"/>
  <c r="A265" i="2" s="1"/>
  <c r="A272" i="2" s="1"/>
  <c r="A279" i="2" s="1"/>
  <c r="A286" i="2" s="1"/>
  <c r="A291" i="2" s="1"/>
  <c r="A296" i="2" s="1"/>
  <c r="A302" i="2" s="1"/>
  <c r="A310" i="2" s="1"/>
  <c r="A316" i="2" s="1"/>
  <c r="A321" i="2" s="1"/>
  <c r="A327" i="2" s="1"/>
  <c r="A332" i="2" s="1"/>
  <c r="A337" i="2" s="1"/>
  <c r="A345" i="2" s="1"/>
  <c r="A350" i="2" s="1"/>
  <c r="A362" i="2" s="1"/>
  <c r="A367" i="2" s="1"/>
  <c r="A372" i="2" s="1"/>
  <c r="A379" i="2" s="1"/>
  <c r="A386" i="2" s="1"/>
  <c r="A397" i="2" s="1"/>
  <c r="A403" i="2" s="1"/>
  <c r="A409" i="2" s="1"/>
  <c r="A417" i="2" s="1"/>
  <c r="A422" i="2" s="1"/>
  <c r="A427" i="2" s="1"/>
  <c r="A437" i="2" s="1"/>
  <c r="A450" i="2" s="1"/>
  <c r="A456" i="2" s="1"/>
  <c r="A463" i="2" s="1"/>
  <c r="A473" i="2" s="1"/>
  <c r="A480" i="2" s="1"/>
  <c r="A486" i="2" s="1"/>
  <c r="A491" i="2" s="1"/>
  <c r="A496" i="2" s="1"/>
  <c r="A501" i="2" s="1"/>
  <c r="A506" i="2" s="1"/>
  <c r="A511" i="2" s="1"/>
  <c r="A516" i="2" s="1"/>
  <c r="A521" i="2" s="1"/>
  <c r="A526" i="2" s="1"/>
  <c r="A531" i="2" s="1"/>
  <c r="A536" i="2" s="1"/>
  <c r="A541" i="2" s="1"/>
  <c r="A546" i="2" s="1"/>
  <c r="A551" i="2" s="1"/>
  <c r="A556" i="2" s="1"/>
  <c r="A561" i="2" s="1"/>
  <c r="A566" i="2" s="1"/>
  <c r="A571" i="2" s="1"/>
  <c r="A579" i="2" s="1"/>
  <c r="A586" i="2" s="1"/>
  <c r="A594" i="2" s="1"/>
  <c r="A599" i="2" s="1"/>
  <c r="A605" i="2" s="1"/>
  <c r="A610" i="2" s="1"/>
  <c r="A615" i="2" s="1"/>
  <c r="A620" i="2" s="1"/>
  <c r="A640" i="2" s="1"/>
  <c r="A646" i="2" s="1"/>
  <c r="A651" i="2" s="1"/>
  <c r="A656" i="2" s="1"/>
  <c r="A662" i="2" s="1"/>
  <c r="A667" i="2" s="1"/>
  <c r="A674" i="2" l="1"/>
  <c r="A681" i="2" s="1"/>
  <c r="A686" i="2" s="1"/>
  <c r="A691" i="2" s="1"/>
  <c r="A696" i="2" s="1"/>
  <c r="A701" i="2" s="1"/>
  <c r="A706" i="2" s="1"/>
  <c r="A711" i="2" s="1"/>
  <c r="A716" i="2" s="1"/>
  <c r="A721" i="2" s="1"/>
  <c r="A726" i="2" s="1"/>
  <c r="A731" i="2" s="1"/>
  <c r="A736" i="2" s="1"/>
  <c r="A742" i="2" s="1"/>
  <c r="A12" i="3"/>
  <c r="A17" i="3" s="1"/>
  <c r="A22" i="3" s="1"/>
  <c r="A27" i="3" s="1"/>
  <c r="A32" i="3" s="1"/>
  <c r="A37" i="3" s="1"/>
  <c r="A42" i="3" s="1"/>
  <c r="A47" i="3" s="1"/>
  <c r="A52" i="3" l="1"/>
  <c r="A57" i="3" s="1"/>
  <c r="A62" i="3" s="1"/>
  <c r="A67" i="3" s="1"/>
  <c r="A77" i="3" s="1"/>
  <c r="A82" i="3" s="1"/>
  <c r="A87" i="3" s="1"/>
  <c r="A93" i="3" s="1"/>
  <c r="A98" i="3" s="1"/>
  <c r="A104" i="3" s="1"/>
  <c r="A109" i="3" s="1"/>
  <c r="A114" i="3" s="1"/>
  <c r="A119" i="3" s="1"/>
  <c r="A124" i="3" s="1"/>
  <c r="A129" i="3" s="1"/>
  <c r="A137" i="3" s="1"/>
  <c r="A142" i="3" l="1"/>
  <c r="A147" i="3" s="1"/>
  <c r="A152" i="3" s="1"/>
  <c r="A157" i="3" s="1"/>
  <c r="A162" i="3" s="1"/>
  <c r="A167" i="3" s="1"/>
  <c r="A171" i="3" s="1"/>
  <c r="A177" i="3" s="1"/>
  <c r="A182" i="3" s="1"/>
  <c r="A187" i="3" s="1"/>
  <c r="A192" i="3" s="1"/>
  <c r="A197" i="3" s="1"/>
  <c r="A202" i="3" s="1"/>
  <c r="A207" i="3" s="1"/>
  <c r="A212" i="3" s="1"/>
  <c r="A217" i="3" s="1"/>
  <c r="A222" i="3" s="1"/>
  <c r="A227" i="3" s="1"/>
  <c r="A232" i="3" s="1"/>
  <c r="A237" i="3" s="1"/>
  <c r="A242" i="3" s="1"/>
  <c r="A247" i="3" s="1"/>
  <c r="A252" i="3" s="1"/>
  <c r="A257" i="3" s="1"/>
  <c r="A262" i="3" s="1"/>
  <c r="A267" i="3" s="1"/>
  <c r="A274" i="3" s="1"/>
  <c r="A281" i="3" s="1"/>
  <c r="A288" i="3" s="1"/>
  <c r="A293" i="3" s="1"/>
  <c r="A298" i="3" s="1"/>
  <c r="A304" i="3" s="1"/>
  <c r="A312" i="3" s="1"/>
  <c r="A318" i="3" s="1"/>
  <c r="A323" i="3" s="1"/>
  <c r="A329" i="3" s="1"/>
  <c r="A334" i="3" s="1"/>
  <c r="A339" i="3" s="1"/>
  <c r="A347" i="3" s="1"/>
  <c r="A352" i="3" s="1"/>
  <c r="A364" i="3" s="1"/>
  <c r="A369" i="3" s="1"/>
  <c r="A374" i="3" s="1"/>
  <c r="A379" i="3" s="1"/>
  <c r="A384" i="3" s="1"/>
  <c r="A389" i="3" s="1"/>
  <c r="A394" i="3" s="1"/>
  <c r="A399" i="3" s="1"/>
  <c r="A404" i="3" s="1"/>
  <c r="A409" i="3" s="1"/>
  <c r="A414" i="3" s="1"/>
  <c r="A419" i="3" s="1"/>
  <c r="A424" i="3" s="1"/>
  <c r="A429" i="3" s="1"/>
  <c r="A434" i="3" s="1"/>
  <c r="A439" i="3" s="1"/>
  <c r="A444" i="3" s="1"/>
  <c r="A449" i="3" s="1"/>
  <c r="A454" i="3" s="1"/>
  <c r="A459" i="3" s="1"/>
  <c r="A464" i="3" s="1"/>
  <c r="A469" i="3" s="1"/>
  <c r="A474" i="3" s="1"/>
  <c r="A479" i="3" s="1"/>
  <c r="A484" i="3" s="1"/>
  <c r="A489" i="3" s="1"/>
  <c r="A494" i="3" s="1"/>
  <c r="A499" i="3" s="1"/>
  <c r="A504" i="3" s="1"/>
  <c r="A509" i="3" s="1"/>
  <c r="A514" i="3" s="1"/>
  <c r="A519" i="3" s="1"/>
  <c r="A524" i="3" s="1"/>
  <c r="A529" i="3" s="1"/>
  <c r="A534" i="3" s="1"/>
  <c r="A539" i="3" s="1"/>
  <c r="A544" i="3" s="1"/>
  <c r="A549" i="3" s="1"/>
  <c r="A554" i="3" s="1"/>
  <c r="A559" i="3" s="1"/>
  <c r="A564" i="3" s="1"/>
  <c r="A569" i="3" s="1"/>
  <c r="A574" i="3" s="1"/>
  <c r="A579" i="3" s="1"/>
  <c r="A584" i="3" s="1"/>
  <c r="A589" i="3" s="1"/>
  <c r="A594" i="3" s="1"/>
  <c r="A599" i="3" s="1"/>
  <c r="A604" i="3" s="1"/>
  <c r="A609" i="3" s="1"/>
  <c r="A614" i="3" s="1"/>
  <c r="A619" i="3" s="1"/>
</calcChain>
</file>

<file path=xl/sharedStrings.xml><?xml version="1.0" encoding="utf-8"?>
<sst xmlns="http://schemas.openxmlformats.org/spreadsheetml/2006/main" count="7434" uniqueCount="2238">
  <si>
    <t>Other Big Happenings</t>
  </si>
  <si>
    <t>10/7: Blessing of Animals</t>
  </si>
  <si>
    <t>10/8: Confirmation</t>
  </si>
  <si>
    <t>10/8: FrancisFest</t>
  </si>
  <si>
    <t>10/14: Liturgical Formation</t>
  </si>
  <si>
    <t>FrancisFest</t>
  </si>
  <si>
    <t>2nd Collections</t>
  </si>
  <si>
    <t>Confirmation</t>
  </si>
  <si>
    <t>Blessing of Animals</t>
  </si>
  <si>
    <t>Stewardship Tables</t>
  </si>
  <si>
    <t>Prayers of Faithful</t>
  </si>
  <si>
    <t>Staff Working Sunday</t>
  </si>
  <si>
    <t>9/30: Franciscan Challenge</t>
  </si>
  <si>
    <t xml:space="preserve"> Franciscan Challenge</t>
  </si>
  <si>
    <t>Franciscan Challenge</t>
  </si>
  <si>
    <t>Feast of Francis</t>
  </si>
  <si>
    <t>Tricia</t>
  </si>
  <si>
    <t>Marc</t>
  </si>
  <si>
    <t>Deb</t>
  </si>
  <si>
    <t>10/15: LaVang Dedication</t>
  </si>
  <si>
    <t>10/15: Welcome Event</t>
  </si>
  <si>
    <t>Mass Counters</t>
  </si>
  <si>
    <t>Young Adult Retreat</t>
  </si>
  <si>
    <t>Job Connections Info</t>
  </si>
  <si>
    <t>Schools Open Houses</t>
  </si>
  <si>
    <t>International Mission Trips</t>
  </si>
  <si>
    <t xml:space="preserve"> </t>
  </si>
  <si>
    <t>10/21: Couples for Christ</t>
  </si>
  <si>
    <t>10/24: Engaging Spirituality</t>
  </si>
  <si>
    <t>10/27: Staff Service Day</t>
  </si>
  <si>
    <t>Divorce Care Event</t>
  </si>
  <si>
    <t>OPA</t>
  </si>
  <si>
    <t>Hurricane Relief</t>
  </si>
  <si>
    <t>Mission Trips</t>
  </si>
  <si>
    <t>Open House</t>
  </si>
  <si>
    <t>Hurrican Relief</t>
  </si>
  <si>
    <t>World Mission Day</t>
  </si>
  <si>
    <t>Respect for Life</t>
  </si>
  <si>
    <t>Mike</t>
  </si>
  <si>
    <t>Kathleen</t>
  </si>
  <si>
    <t>Divorce Care</t>
  </si>
  <si>
    <t>11/4: Memorial garden Mass</t>
  </si>
  <si>
    <t>FairTrade Market</t>
  </si>
  <si>
    <t>Harvest Moon</t>
  </si>
  <si>
    <t>Schools Open House</t>
  </si>
  <si>
    <t>Fair Trade Market</t>
  </si>
  <si>
    <t>Memorial garden Mass&gt;</t>
  </si>
  <si>
    <t xml:space="preserve">Rob </t>
  </si>
  <si>
    <t>Jenn</t>
  </si>
  <si>
    <t>Survey</t>
  </si>
  <si>
    <t>11/16: Turkey Drive</t>
  </si>
  <si>
    <t>11/17: Young Adult Retreat</t>
  </si>
  <si>
    <t>Turkey Drive</t>
  </si>
  <si>
    <t>Parish Survey</t>
  </si>
  <si>
    <t>Advent Family Event</t>
  </si>
  <si>
    <t>Year End Ask</t>
  </si>
  <si>
    <t>Fr. Kluge Advent Series</t>
  </si>
  <si>
    <t>12/2: TFS Pancake bfast</t>
  </si>
  <si>
    <t>12/2: Posada</t>
  </si>
  <si>
    <t>Advent Events (Formation, Fr.Steve, Pancake bfast, Posada)</t>
  </si>
  <si>
    <t>Advent Giving Trees</t>
  </si>
  <si>
    <t>TOP PRIORITY                   Significant Events</t>
  </si>
  <si>
    <t>Dawn</t>
  </si>
  <si>
    <t>History - (year before)</t>
  </si>
  <si>
    <t>TFS Open House</t>
  </si>
  <si>
    <t xml:space="preserve">Fr. David McBriar </t>
  </si>
  <si>
    <t>Habitat</t>
  </si>
  <si>
    <t xml:space="preserve">Post election </t>
  </si>
  <si>
    <t>Thank you - OLR Food Drive</t>
  </si>
  <si>
    <t>Advent Trees</t>
  </si>
  <si>
    <t>Reflection - Fall Teen Retreat</t>
  </si>
  <si>
    <t>Reflection - TFS Caroling</t>
  </si>
  <si>
    <t xml:space="preserve">Welcoming the refuge: Christmas Story </t>
  </si>
  <si>
    <t>Reflection: HS fall retreat</t>
  </si>
  <si>
    <t>reflection: Family Promise</t>
  </si>
  <si>
    <t>reflecton: 1st Communion retreat</t>
  </si>
  <si>
    <t>TFS open House</t>
  </si>
  <si>
    <t>BAA</t>
  </si>
  <si>
    <t>Reflection: Greg Boyle</t>
  </si>
  <si>
    <t>Reflection: Formation Sole Sunday</t>
  </si>
  <si>
    <t>Preschool</t>
  </si>
  <si>
    <t xml:space="preserve">Parish Lenten </t>
  </si>
  <si>
    <t>Reflection: TFS Global Studies</t>
  </si>
  <si>
    <t>Living Stations of Cross</t>
  </si>
  <si>
    <t>Holy Week</t>
  </si>
  <si>
    <t>Happy Easter</t>
  </si>
  <si>
    <t>Preschool Advertisement</t>
  </si>
  <si>
    <t>Joy of Love: Family Life</t>
  </si>
  <si>
    <t>Preschool Summer Camps</t>
  </si>
  <si>
    <t>1st Eucharist</t>
  </si>
  <si>
    <t>TFS Application</t>
  </si>
  <si>
    <t>Reflection: Teen Retreat</t>
  </si>
  <si>
    <t>Reflection: Stephen Ministry</t>
  </si>
  <si>
    <t>TFS: Social Justice Fair</t>
  </si>
  <si>
    <t>Summer Mission trips</t>
  </si>
  <si>
    <t>Summer Mercy Camps</t>
  </si>
  <si>
    <t>Preschool advertisement</t>
  </si>
  <si>
    <t>Remembering Jim English</t>
  </si>
  <si>
    <t>Reflection: Mission Trips</t>
  </si>
  <si>
    <t>Peace Prayer Vigil</t>
  </si>
  <si>
    <t>Reflection: Guatemala Mission Trip</t>
  </si>
  <si>
    <t>Reflection: Feed the hungry</t>
  </si>
  <si>
    <t>Exploring Catholism</t>
  </si>
  <si>
    <t>Reflection: Peace Pole</t>
  </si>
  <si>
    <t>FrancisFest Invite</t>
  </si>
  <si>
    <t>FrancisFest Sneak Peak</t>
  </si>
  <si>
    <t>Reflecton: Confirmation</t>
  </si>
  <si>
    <t>Reflecton: Care 7 Wellness</t>
  </si>
  <si>
    <t>Seasonal Care Cards</t>
  </si>
  <si>
    <t>10/28: Parish Athletics End of Yr celebration</t>
  </si>
  <si>
    <t>10/28: Communial Baptisms</t>
  </si>
  <si>
    <t>10/29: Cfm y2 retreat &amp; rite of welcoming for RCIA</t>
  </si>
  <si>
    <t xml:space="preserve">Divorce Care Event </t>
  </si>
  <si>
    <t>Initiations</t>
  </si>
  <si>
    <t>Natural Disasters</t>
  </si>
  <si>
    <t>Holy day masses</t>
  </si>
  <si>
    <t>Divorce Care &amp; Journeying with Grief Event</t>
  </si>
  <si>
    <t>Journeying with Grief</t>
  </si>
  <si>
    <t>Disaster 2nd Collections</t>
  </si>
  <si>
    <t>FrancisCan Challenge</t>
  </si>
  <si>
    <t>OLR Food Drive</t>
  </si>
  <si>
    <t>11/1&amp;2: Holy Day Masses</t>
  </si>
  <si>
    <t>Reconciliations</t>
  </si>
  <si>
    <t xml:space="preserve">Advent Giving Tree                      </t>
  </si>
  <si>
    <t xml:space="preserve">TFS Passage Home Drive                            </t>
  </si>
  <si>
    <t>Advent Giving Tree</t>
  </si>
  <si>
    <t>TFS Passage Home</t>
  </si>
  <si>
    <t>12/11: Reconciliation (St Lukes)</t>
  </si>
  <si>
    <t>12/13: Sr Reconciliation</t>
  </si>
  <si>
    <t>Lessons &amp; Carols</t>
  </si>
  <si>
    <t>12/20: Advent Vespers</t>
  </si>
  <si>
    <t>Vespers</t>
  </si>
  <si>
    <t>Family Promise</t>
  </si>
  <si>
    <t>CHRISTMAS</t>
  </si>
  <si>
    <t>1/16-19: TFS Science fair</t>
  </si>
  <si>
    <t>1/20: Pinewood Derby</t>
  </si>
  <si>
    <t>1/25: Diocesan Training</t>
  </si>
  <si>
    <t>1/27: Cfm y2 retreat</t>
  </si>
  <si>
    <t>2/9: TFS Pizza Bingo</t>
  </si>
  <si>
    <t>2/14: Ash Wednesday</t>
  </si>
  <si>
    <t>2/23: Stations &amp; Supper</t>
  </si>
  <si>
    <t>2/26: Reconciliation</t>
  </si>
  <si>
    <t>3/10: 1st Eucharist retreat</t>
  </si>
  <si>
    <t>3/11: Preschool International festival</t>
  </si>
  <si>
    <t>3/16: TFS talent Show</t>
  </si>
  <si>
    <t>3/19-22: TFS Geology Rockss</t>
  </si>
  <si>
    <t>Palm Sunday</t>
  </si>
  <si>
    <t>Easter Sunday</t>
  </si>
  <si>
    <t>4/27: Staff recognition</t>
  </si>
  <si>
    <t>4/28: Knights Taste of Italy</t>
  </si>
  <si>
    <t>5/4: TFS Field Day</t>
  </si>
  <si>
    <t>5/7-11: TFS Play</t>
  </si>
  <si>
    <t>5/18: TFS 8th grade dinner dance</t>
  </si>
  <si>
    <t>5/23: TFS Graduation</t>
  </si>
  <si>
    <t>6/6: TFS Last Day of school</t>
  </si>
  <si>
    <t>2nd collection: CPO</t>
  </si>
  <si>
    <t>extra basket: Holy Land Ministries</t>
  </si>
  <si>
    <t>8/15: Feast of Assumption</t>
  </si>
  <si>
    <t>Extra envelope: assumption</t>
  </si>
  <si>
    <t>Extra envelope: Sister Parishes</t>
  </si>
  <si>
    <t>Extra Envelope: Intensions of Holy Father</t>
  </si>
  <si>
    <t>Extra Envelope: Raleigh Mission</t>
  </si>
  <si>
    <t>Extra envelope: Basilica of Imm Conception</t>
  </si>
  <si>
    <t>extra envelope: Home Missions</t>
  </si>
  <si>
    <t>extra envelope: Catholic Relief Services</t>
  </si>
  <si>
    <t>extra envelope: Easter Flowers</t>
  </si>
  <si>
    <t>extra envelope: Misionin Americas&amp;Europe</t>
  </si>
  <si>
    <t xml:space="preserve">extra envelope: Latin America </t>
  </si>
  <si>
    <t>Extra envelope: Catholic Ed</t>
  </si>
  <si>
    <t>11/2: All Souls</t>
  </si>
  <si>
    <t>Extra envelope: Flowers</t>
  </si>
  <si>
    <t>Extra envelope: Human Dignity</t>
  </si>
  <si>
    <t>Extra Envelope: Food for the Poor</t>
  </si>
  <si>
    <t xml:space="preserve">12/8: Immuculate Conception </t>
  </si>
  <si>
    <t>Extra envelope: Retirement of Religious</t>
  </si>
  <si>
    <t>12/25: Christmas</t>
  </si>
  <si>
    <t>2nd collection: Priest Retirement</t>
  </si>
  <si>
    <t>Knights Veteran bfast signup</t>
  </si>
  <si>
    <t>Care Card Display</t>
  </si>
  <si>
    <t>Grief Card Display</t>
  </si>
  <si>
    <t>Holiday Care Card Display</t>
  </si>
  <si>
    <t>Liturgical Calendar Distribution</t>
  </si>
  <si>
    <t>Education Ministries</t>
  </si>
  <si>
    <t>Am Red Cross Signup</t>
  </si>
  <si>
    <t>Curbside Care</t>
  </si>
  <si>
    <t>TFS Fundrasier</t>
  </si>
  <si>
    <t>Turkey Drive?</t>
  </si>
  <si>
    <t>12/2: HS Retreat</t>
  </si>
  <si>
    <t>12/8: Immaculate Conception</t>
  </si>
  <si>
    <t>Migration Week</t>
  </si>
  <si>
    <t xml:space="preserve">11/14: Liturgy Formation Event </t>
  </si>
  <si>
    <t xml:space="preserve">PL Feb program starts: Mental Health </t>
  </si>
  <si>
    <t>Blackout: BAA only</t>
  </si>
  <si>
    <t>BAA: In pew ask</t>
  </si>
  <si>
    <t>3/2: Stations &amp; Supper</t>
  </si>
  <si>
    <t>3/16: Stations &amp; Supper</t>
  </si>
  <si>
    <t>CPO</t>
  </si>
  <si>
    <t>Catholic Schools Week</t>
  </si>
  <si>
    <t>Formation Family Event</t>
  </si>
  <si>
    <t>3/2: TFS In service Day</t>
  </si>
  <si>
    <t>3/3: Marriage retreat</t>
  </si>
  <si>
    <t>3/12-16: TFS teacher Appreciation</t>
  </si>
  <si>
    <t>3/16-18: Women's retreat</t>
  </si>
  <si>
    <t>3/18:Welcome Event</t>
  </si>
  <si>
    <t>3/24: Blood Drive</t>
  </si>
  <si>
    <t>3/25: Living Sations</t>
  </si>
  <si>
    <t>3/29-6: No School</t>
  </si>
  <si>
    <t>3/31: Holy Saturday</t>
  </si>
  <si>
    <t>3/30: Good Friday</t>
  </si>
  <si>
    <t>3/29: Holy Thursday</t>
  </si>
  <si>
    <t>4/1-8: Family Promise</t>
  </si>
  <si>
    <t>4/21: TFS trivia night</t>
  </si>
  <si>
    <t>4/21: TFS Trivia Night</t>
  </si>
  <si>
    <t>4/15:Welcome Event</t>
  </si>
  <si>
    <t>Form: Core Team recruiting</t>
  </si>
  <si>
    <t>5/4-6: HS Spring Retreat</t>
  </si>
  <si>
    <t>5/9: TFS 1st Communion reception</t>
  </si>
  <si>
    <t>5/25: Preschool Last Day</t>
  </si>
  <si>
    <t>FC Approves Budgets</t>
  </si>
  <si>
    <t>5:30: Baccalaureate Mass</t>
  </si>
  <si>
    <t>6/11-15: Mercy Camp</t>
  </si>
  <si>
    <t>6/11 - 15: Camp Francis</t>
  </si>
  <si>
    <t>6/6: Formation volunteer appreciation</t>
  </si>
  <si>
    <t>6/18-22: Camp Francis</t>
  </si>
  <si>
    <t>6/25-29: Mission Mercy</t>
  </si>
  <si>
    <t>6/30: Budgets due to Diocese</t>
  </si>
  <si>
    <t>7/9-13: Mercy Camp</t>
  </si>
  <si>
    <t>7/9-13: Camp Francis</t>
  </si>
  <si>
    <t>7/9-27: JTP Camp</t>
  </si>
  <si>
    <t>7/1-8: Family Promise</t>
  </si>
  <si>
    <t>7/16-20: Camp Francis</t>
  </si>
  <si>
    <t>7/23-27: Camp Francis</t>
  </si>
  <si>
    <t>7/23 - 27: VBS</t>
  </si>
  <si>
    <t>6/3: Formation End of Yr Picnic</t>
  </si>
  <si>
    <t>2/11-18: CPO Food Drive</t>
  </si>
  <si>
    <t>extra envelope: World Mission</t>
  </si>
  <si>
    <t>Staff Service Day</t>
  </si>
  <si>
    <t>Staff Service day</t>
  </si>
  <si>
    <t>11/12: Welcome Event</t>
  </si>
  <si>
    <t>Young adult retreat</t>
  </si>
  <si>
    <t>Posada</t>
  </si>
  <si>
    <t>11/29: Fr. Kluge Advent Series</t>
  </si>
  <si>
    <t>Formation Advent Event</t>
  </si>
  <si>
    <t xml:space="preserve"> (after 9:30 &amp; 11:30)</t>
  </si>
  <si>
    <t>11/19: FF Kids at Masses</t>
  </si>
  <si>
    <t xml:space="preserve">11/9-12: </t>
  </si>
  <si>
    <t>("A closer look")</t>
  </si>
  <si>
    <t>11/5: Harvest Moon</t>
  </si>
  <si>
    <t xml:space="preserve">11/4&amp;5: Baptisms  (11/4:prep) </t>
  </si>
  <si>
    <t>OLR Food Drive - bags out</t>
  </si>
  <si>
    <t>TFS Note in Pocket (NJHS)</t>
  </si>
  <si>
    <t>Memorial Mass</t>
  </si>
  <si>
    <t>11/4: Memorial Mass</t>
  </si>
  <si>
    <t xml:space="preserve">11/5: Cuba Blessing (5:30) </t>
  </si>
  <si>
    <t>New York</t>
  </si>
  <si>
    <t>Reformation</t>
  </si>
  <si>
    <t>OLR Bags</t>
  </si>
  <si>
    <t>Omari Family - Refugee family</t>
  </si>
  <si>
    <t>OLR Food Drive - collection</t>
  </si>
  <si>
    <t>Liturgy Formation Event</t>
  </si>
  <si>
    <t>Cuba Mission Trip</t>
  </si>
  <si>
    <t>Journey with Grief sign up</t>
  </si>
  <si>
    <t>Advent events</t>
  </si>
  <si>
    <t>Advent Happenings</t>
  </si>
  <si>
    <t>1st Weekend of Advent</t>
  </si>
  <si>
    <t>Rob</t>
  </si>
  <si>
    <t>2nd Collection - Diocesan Priests</t>
  </si>
  <si>
    <t>10/6: Confirmation</t>
  </si>
  <si>
    <t>CPO Food Drive Collection</t>
  </si>
  <si>
    <t>CPO Food Drive Bags</t>
  </si>
  <si>
    <t>10/11&amp;12- No School</t>
  </si>
  <si>
    <t>10/26: Trunk or Treat</t>
  </si>
  <si>
    <t>11/10: Veteran's Day</t>
  </si>
  <si>
    <t>Month of Francis Happenings</t>
  </si>
  <si>
    <t>2nd Weekend of Advent</t>
  </si>
  <si>
    <t>3rd Weekend of Advent</t>
  </si>
  <si>
    <t>4th Weekend of Advent</t>
  </si>
  <si>
    <t>Preschool Fundraiser</t>
  </si>
  <si>
    <t>Job Connections event</t>
  </si>
  <si>
    <t xml:space="preserve">Turkey Drive </t>
  </si>
  <si>
    <t>Welcome Event</t>
  </si>
  <si>
    <t>Veterans</t>
  </si>
  <si>
    <t>Black Catholic Month</t>
  </si>
  <si>
    <t>Texas Shootings</t>
  </si>
  <si>
    <t>Funeral Ministry - Month of rememberance</t>
  </si>
  <si>
    <t>Economic Justice</t>
  </si>
  <si>
    <t>Job Connections</t>
  </si>
  <si>
    <t>CurbSide care</t>
  </si>
  <si>
    <t xml:space="preserve">11/19: Job Connections Event </t>
  </si>
  <si>
    <t>Weekend Volunteers Needed</t>
  </si>
  <si>
    <t xml:space="preserve">Advent Events </t>
  </si>
  <si>
    <t>Friar's Presence or Awareness needed</t>
  </si>
  <si>
    <t>F. SteveK - Advent Series</t>
  </si>
  <si>
    <t>Immaculate Conception</t>
  </si>
  <si>
    <t>Weekend Experience</t>
  </si>
  <si>
    <t>TFS Passage home</t>
  </si>
  <si>
    <t>12/17: Lessons and Carols</t>
  </si>
  <si>
    <t>Lessons and Carols</t>
  </si>
  <si>
    <t>CHRISTMAS!!!</t>
  </si>
  <si>
    <t>Welcome Event (10:30)</t>
  </si>
  <si>
    <t>3/9: Stations &amp; Supper</t>
  </si>
  <si>
    <t>3/23: Stations &amp; Supper</t>
  </si>
  <si>
    <t>2/28: Reconciliation</t>
  </si>
  <si>
    <t>2/26&amp;28 : Reconciliation</t>
  </si>
  <si>
    <t>2/24: Welcome Event (6:30)</t>
  </si>
  <si>
    <t>PL: Volunteers needed: caregivers, prayer Shawl, transporatation, feed the need, etc</t>
  </si>
  <si>
    <r>
      <t xml:space="preserve">Asks                                    </t>
    </r>
    <r>
      <rPr>
        <b/>
        <i/>
        <sz val="8"/>
        <color theme="1"/>
        <rFont val="Calibri"/>
        <family val="2"/>
        <scheme val="minor"/>
      </rPr>
      <t>(Volunteer needs, donations of things, money asks)</t>
    </r>
  </si>
  <si>
    <t>Hospitality Kickoff (after mass)</t>
  </si>
  <si>
    <t>Cover: A Closer Look</t>
  </si>
  <si>
    <t>P3: Weekend Experience</t>
  </si>
  <si>
    <t>Fr.Steve: Parish Survey</t>
  </si>
  <si>
    <t>Cover: Weekend Exp</t>
  </si>
  <si>
    <t>Double:Weekend Experience</t>
  </si>
  <si>
    <t>11/19: Young Adult potluck</t>
  </si>
  <si>
    <t>Commissioning</t>
  </si>
  <si>
    <t>Women's Ministry - Series</t>
  </si>
  <si>
    <t>Advent - Family event, Fr. K series</t>
  </si>
  <si>
    <t>FF Kids at mass</t>
  </si>
  <si>
    <t>Violence</t>
  </si>
  <si>
    <t>Month of rememberance</t>
  </si>
  <si>
    <t>Cuba return</t>
  </si>
  <si>
    <t>Young Adult retreat</t>
  </si>
  <si>
    <t>Pickup Photos</t>
  </si>
  <si>
    <t>Sunday Experience</t>
  </si>
  <si>
    <t>Advent giving Trees</t>
  </si>
  <si>
    <t>Advent - Trees, Fr.K Series</t>
  </si>
  <si>
    <t>Kathleen Owen</t>
  </si>
  <si>
    <t>Thanksgiving Weekend</t>
  </si>
  <si>
    <t>Liturgical Commissioning</t>
  </si>
  <si>
    <t>Sunday Experience Kickoff</t>
  </si>
  <si>
    <t>12/3: Liturgical Commissioning</t>
  </si>
  <si>
    <t>12/3: Kickoff Our Sunday Exp</t>
  </si>
  <si>
    <t xml:space="preserve">12/9: 1st reconciliation </t>
  </si>
  <si>
    <t xml:space="preserve">1st reconciliation </t>
  </si>
  <si>
    <t>Fr. Steve: Parish Survey</t>
  </si>
  <si>
    <t>12/18: Lynch Review</t>
  </si>
  <si>
    <t>12/19: Holiday Happy Hour (Dirs/Friars)</t>
  </si>
  <si>
    <t>12/20: Friars Open House (Staff)</t>
  </si>
  <si>
    <t>Trevor</t>
  </si>
  <si>
    <t xml:space="preserve">Marc </t>
  </si>
  <si>
    <t>5/19: Preschool Dance</t>
  </si>
  <si>
    <t>1/28-2: Catholic Schools Week</t>
  </si>
  <si>
    <t>1/28-2/2: Migrant Ministries supplies Drive</t>
  </si>
  <si>
    <t>Women's Holiday Halftime</t>
  </si>
  <si>
    <t xml:space="preserve">Sunday Experience  </t>
  </si>
  <si>
    <t>12/24-30: Family Promise</t>
  </si>
  <si>
    <t>11/8-11: Fair Trade Market</t>
  </si>
  <si>
    <t xml:space="preserve">11/4: Harvest Moon </t>
  </si>
  <si>
    <t>Christmas Schedule</t>
  </si>
  <si>
    <t>Advent: Lessons &amp; Carols, Vespers, Fr. Steve Series</t>
  </si>
  <si>
    <t>HS retreat</t>
  </si>
  <si>
    <t>Secular Franciscans</t>
  </si>
  <si>
    <t>Cover:Advent events: Lessons and carols</t>
  </si>
  <si>
    <t>Cover: Family Promise</t>
  </si>
  <si>
    <t xml:space="preserve">p3: Family promise </t>
  </si>
  <si>
    <t>Marc (meet with Sheriff)</t>
  </si>
  <si>
    <t>P3:Advent events &amp; Christmas Schedules</t>
  </si>
  <si>
    <t>Weekend Receptionist Kickoff</t>
  </si>
  <si>
    <t>1/15: MLK</t>
  </si>
  <si>
    <t>1/28: Schools Open House</t>
  </si>
  <si>
    <t>Holiday Happy Hour</t>
  </si>
  <si>
    <t>PL: Good Grief, Divorce Care, Women's book study</t>
  </si>
  <si>
    <t>PL:Good Grief, Divorce Care, Women's book study</t>
  </si>
  <si>
    <t xml:space="preserve">Fr. Steve: Year End ASk </t>
  </si>
  <si>
    <t>Parish Survey Feedback</t>
  </si>
  <si>
    <t xml:space="preserve">Christmas Schedules </t>
  </si>
  <si>
    <t>Reconciliations schedules</t>
  </si>
  <si>
    <t>Fr. Steve:Survey Thank you</t>
  </si>
  <si>
    <t>Baptisms</t>
  </si>
  <si>
    <t>CA fires</t>
  </si>
  <si>
    <t>1st reconciliations</t>
  </si>
  <si>
    <t>Jeruselum?</t>
  </si>
  <si>
    <t>FYI: Deb or Mike: Sat night</t>
  </si>
  <si>
    <t>Advent Giving Trees collection</t>
  </si>
  <si>
    <t>Family Promise recruiting</t>
  </si>
  <si>
    <t>Dec 24: 2:30</t>
  </si>
  <si>
    <t>Dec 24: 5:00</t>
  </si>
  <si>
    <t>Dec 24: 7:00</t>
  </si>
  <si>
    <t>Dec 25: 9:30</t>
  </si>
  <si>
    <t xml:space="preserve">Dec 25: 11:30 </t>
  </si>
  <si>
    <t>Marc (7-11 am)</t>
  </si>
  <si>
    <t>Rob, Tricia (2:00 - 4:00)</t>
  </si>
  <si>
    <t>Advent/Christmas Schedule</t>
  </si>
  <si>
    <t>Who we are  in action:</t>
  </si>
  <si>
    <t xml:space="preserve"> - Duke, misson, school</t>
  </si>
  <si>
    <t xml:space="preserve"> Advent - Prayer, Lessons &amp; carols, </t>
  </si>
  <si>
    <t>Migration Week ???</t>
  </si>
  <si>
    <t>Christmas Schedule - see bulletin</t>
  </si>
  <si>
    <t>Family Promise - signup in stewardship</t>
  </si>
  <si>
    <t>Ashley?</t>
  </si>
  <si>
    <t>Who we are in action:</t>
  </si>
  <si>
    <t xml:space="preserve"> - TFS Children at Duke</t>
  </si>
  <si>
    <t>Welcome !!!</t>
  </si>
  <si>
    <t>1/19: Jim W CD Release Concert</t>
  </si>
  <si>
    <t>9/22: Communal Baptism?</t>
  </si>
  <si>
    <t>9/22: Wedding</t>
  </si>
  <si>
    <t>10/6; Blessing of Animals</t>
  </si>
  <si>
    <t xml:space="preserve">10/13: Franciscan Challenge </t>
  </si>
  <si>
    <t xml:space="preserve">10/21: FrancisFest Celebration </t>
  </si>
  <si>
    <t>Christmas</t>
  </si>
  <si>
    <t xml:space="preserve">Cover: Nativity                                 ****************                                                                                                                                      Christmas greetings                                                ********************    SFA in action                                                                                                                                                  ****************                        Coming up      </t>
  </si>
  <si>
    <t xml:space="preserve"> - Friar Photo</t>
  </si>
  <si>
    <t xml:space="preserve"> - Family Promise</t>
  </si>
  <si>
    <t xml:space="preserve"> - Migration Week</t>
  </si>
  <si>
    <t>Peace in Holy Land</t>
  </si>
  <si>
    <t>Christ Light shining here</t>
  </si>
  <si>
    <t>1/1 Mass in Chapel</t>
  </si>
  <si>
    <t>See Trevor:</t>
  </si>
  <si>
    <t xml:space="preserve">Migration Week </t>
  </si>
  <si>
    <t>Prayers for peace</t>
  </si>
  <si>
    <t>Weekend receptionsist Kickoff</t>
  </si>
  <si>
    <t>School Open House</t>
  </si>
  <si>
    <t xml:space="preserve">Lent </t>
  </si>
  <si>
    <t>Lent</t>
  </si>
  <si>
    <t>10/28: Cross Walk, etc</t>
  </si>
  <si>
    <t>11/4: Cross Walk, etc.</t>
  </si>
  <si>
    <t xml:space="preserve">11/3: Memorial Garden Mass </t>
  </si>
  <si>
    <t>11/11: Cross Walk, etc.</t>
  </si>
  <si>
    <t>11/17: 1st reconciliation retreat</t>
  </si>
  <si>
    <t>EM Training</t>
  </si>
  <si>
    <t>Summer Camp</t>
  </si>
  <si>
    <t>Mercy Camp</t>
  </si>
  <si>
    <t>Jim's CD Release</t>
  </si>
  <si>
    <t>1/11: Stephen Ministry kickoff</t>
  </si>
  <si>
    <t>BAA Kickoff</t>
  </si>
  <si>
    <t>Survey Results</t>
  </si>
  <si>
    <t xml:space="preserve">Schools Open House   </t>
  </si>
  <si>
    <t>1/21: Welcome Event (10:30)</t>
  </si>
  <si>
    <t>2 Schools Open Houses</t>
  </si>
  <si>
    <t>National migration Week</t>
  </si>
  <si>
    <t>Weekend Receptionist</t>
  </si>
  <si>
    <t>Stephen ministry</t>
  </si>
  <si>
    <t>Refugees &amp; Immigrants</t>
  </si>
  <si>
    <t>Peace</t>
  </si>
  <si>
    <t>Weather</t>
  </si>
  <si>
    <t>Schools</t>
  </si>
  <si>
    <t>BAA mailings this past week</t>
  </si>
  <si>
    <t xml:space="preserve">Formation Family Event  </t>
  </si>
  <si>
    <t xml:space="preserve">BAA Mailings Received </t>
  </si>
  <si>
    <t>BAA Guest Speaker</t>
  </si>
  <si>
    <t>1/6/7: Baptisms</t>
  </si>
  <si>
    <t>1/19: Jim's CD Release</t>
  </si>
  <si>
    <t xml:space="preserve">1/28: Open House  </t>
  </si>
  <si>
    <t>2/9: Pizza Bingo</t>
  </si>
  <si>
    <t>3/4 Living Your Best Life as Time Goes By</t>
  </si>
  <si>
    <t>3/18- Living Your Best Life as Time Goes By</t>
  </si>
  <si>
    <t>3/24 Youth Vball Reg</t>
  </si>
  <si>
    <t>3/7: Good Grief</t>
  </si>
  <si>
    <t>1/8: Refugees sharing stories</t>
  </si>
  <si>
    <t>1/11: Youth Doca</t>
  </si>
  <si>
    <t>MLK</t>
  </si>
  <si>
    <t>Anxiety in our Youth</t>
  </si>
  <si>
    <t>Security Article in bulletin</t>
  </si>
  <si>
    <t xml:space="preserve">(Security, medical presence, </t>
  </si>
  <si>
    <t>reeptionist)</t>
  </si>
  <si>
    <t>2/4: Baptisms</t>
  </si>
  <si>
    <t>Lent - Coming</t>
  </si>
  <si>
    <t>Migrant Ministries reflect?</t>
  </si>
  <si>
    <t>?</t>
  </si>
  <si>
    <t>HOW WE ARE COMMUNICATING (our methods or tools)</t>
  </si>
  <si>
    <t>WHAT WE ARE COMMUNICATING  (the content)</t>
  </si>
  <si>
    <t>WHY WE ARE COMMUNICATING  (the purpose)</t>
  </si>
  <si>
    <r>
      <t xml:space="preserve">Appreciations /                Acknowledgements    </t>
    </r>
    <r>
      <rPr>
        <b/>
        <i/>
        <sz val="8"/>
        <color theme="1"/>
        <rFont val="Calibri"/>
        <family val="2"/>
        <scheme val="minor"/>
      </rPr>
      <t xml:space="preserve"> (Evangelization)</t>
    </r>
  </si>
  <si>
    <t>Education, Formation, Transparency</t>
  </si>
  <si>
    <t>Ash Wednesday times</t>
  </si>
  <si>
    <t>2/16: Stations &amp; NO Supper</t>
  </si>
  <si>
    <t>2/18: Rite of Sending</t>
  </si>
  <si>
    <t>3/3: Special Needs Mass @Andrews</t>
  </si>
  <si>
    <t>HS Bball Regsitration</t>
  </si>
  <si>
    <t>Mental Health program starting</t>
  </si>
  <si>
    <t>(Teacher's speaking)</t>
  </si>
  <si>
    <t>2/4: Youth Bball Playoff/Chmpsh</t>
  </si>
  <si>
    <t>2/6: NAMI Family to Family</t>
  </si>
  <si>
    <t>Lent - Ash Wednesday, S&amp;S, Formation, Reconciliations, etc</t>
  </si>
  <si>
    <t>BAA Video</t>
  </si>
  <si>
    <t>2/14: Ash Wednesday (7, 9, 12, 5:30, 7)</t>
  </si>
  <si>
    <t>Lent -  S&amp;S, Formation, Reconciliations, etc</t>
  </si>
  <si>
    <t>3/10: Cfm y1 retreat</t>
  </si>
  <si>
    <t>1/27: Cfm y2 Retreat</t>
  </si>
  <si>
    <t>1/23: Formation staff retreat</t>
  </si>
  <si>
    <t>2/4: Scout Sunday (boys)</t>
  </si>
  <si>
    <t>2/4: FF Family Service day</t>
  </si>
  <si>
    <t>1/28: FF Family Event</t>
  </si>
  <si>
    <t>3/11: Girl Scout Sunday</t>
  </si>
  <si>
    <t>Family Concert</t>
  </si>
  <si>
    <t>1/28-4: Migrant Ministry Drive</t>
  </si>
  <si>
    <t>Hospitality Change up</t>
  </si>
  <si>
    <t>Migrant Ministry drive</t>
  </si>
  <si>
    <t>Flu season</t>
  </si>
  <si>
    <t>illness &amp; caregivers</t>
  </si>
  <si>
    <t>catholic School week</t>
  </si>
  <si>
    <t>Stephen Ministry available</t>
  </si>
  <si>
    <t>Soles for Hope</t>
  </si>
  <si>
    <t>Ash Wed/Lent</t>
  </si>
  <si>
    <t>BAA, Asks</t>
  </si>
  <si>
    <t>Migrant Ministry Drive</t>
  </si>
  <si>
    <t>migrant Ministry Drive</t>
  </si>
  <si>
    <t>Jenn 8:30a-12:30p</t>
  </si>
  <si>
    <t>3/4: Scrutinies</t>
  </si>
  <si>
    <t>3/11: Scrutinies</t>
  </si>
  <si>
    <t>Rite of the Elect</t>
  </si>
  <si>
    <t>Visiting Temple Beth Or</t>
  </si>
  <si>
    <t>Migrant Ministry</t>
  </si>
  <si>
    <t>Scouts</t>
  </si>
  <si>
    <t>Mental Health</t>
  </si>
  <si>
    <t>2/8: Mass of Child Ed</t>
  </si>
  <si>
    <t>2/22: Mass of Children Education</t>
  </si>
  <si>
    <t>2/15: Staff Day of Reflection</t>
  </si>
  <si>
    <t>3/17&amp;18: Knights membership drive</t>
  </si>
  <si>
    <t>4/22: 9:30 Mass TBO</t>
  </si>
  <si>
    <t>CPO Coming</t>
  </si>
  <si>
    <t>Scout Sunday</t>
  </si>
  <si>
    <t>Collections</t>
  </si>
  <si>
    <t>BAA / Lent</t>
  </si>
  <si>
    <t>3/11: Scott Boyle</t>
  </si>
  <si>
    <t>3/11: Preschool Int Festival</t>
  </si>
  <si>
    <t>2/22: Town Halls</t>
  </si>
  <si>
    <t>BAA Video, Guest speaker, in pew</t>
  </si>
  <si>
    <t xml:space="preserve">CPO  </t>
  </si>
  <si>
    <t>Ash Wed Schedules</t>
  </si>
  <si>
    <t>Stations &amp; Suppers</t>
  </si>
  <si>
    <t>Preschool Festival</t>
  </si>
  <si>
    <t>3/18: Scrutinies</t>
  </si>
  <si>
    <t>Bishop celebrating!!</t>
  </si>
  <si>
    <t>10:30 - 01:00</t>
  </si>
  <si>
    <t>Parish survey results</t>
  </si>
  <si>
    <t>9:30 Peace Pole</t>
  </si>
  <si>
    <t>Lent: Ash Wed schedules</t>
  </si>
  <si>
    <t>World marriage Sunday</t>
  </si>
  <si>
    <t>Olympics - peace</t>
  </si>
  <si>
    <t>leapers</t>
  </si>
  <si>
    <t xml:space="preserve">3/11: Preschool Inter festival (12:30 - 2:30) </t>
  </si>
  <si>
    <t>3/11: Scott Boyle adult formation (1:00)</t>
  </si>
  <si>
    <t>3/11: Bishop with Hospitality after mass</t>
  </si>
  <si>
    <t>Lent  happenings &amp; RCIA candidates</t>
  </si>
  <si>
    <t>Parish Survey results</t>
  </si>
  <si>
    <t>Peace Series??</t>
  </si>
  <si>
    <t>3/18: KoC membership drive</t>
  </si>
  <si>
    <t>EASTER SUNDAY</t>
  </si>
  <si>
    <t>4/1-8: Family Promise here</t>
  </si>
  <si>
    <t>4/22: TBO Visiting 9:30 mass</t>
  </si>
  <si>
    <t>4/28: Knights Dinner</t>
  </si>
  <si>
    <t>Lent  happenings</t>
  </si>
  <si>
    <t>Welcome Rite of the Elect</t>
  </si>
  <si>
    <t>Bishop Visiting</t>
  </si>
  <si>
    <t xml:space="preserve">Rite of the Elect </t>
  </si>
  <si>
    <t>Scott Boyle Speaking</t>
  </si>
  <si>
    <t>Girl Scout Sunday</t>
  </si>
  <si>
    <t>KoC membership drive</t>
  </si>
  <si>
    <t>Blood Drive</t>
  </si>
  <si>
    <t>Living Stations</t>
  </si>
  <si>
    <t xml:space="preserve">Holy Week Schedule </t>
  </si>
  <si>
    <t>2/22: Parish Survey Sessions</t>
  </si>
  <si>
    <t>2/16-19: John Aherne visiting</t>
  </si>
  <si>
    <t xml:space="preserve">Lent: Rite, S&amp;S, </t>
  </si>
  <si>
    <t>9:30 &amp; 11:30: Hospitality after mass</t>
  </si>
  <si>
    <t>Parish Survey Reveal sessions</t>
  </si>
  <si>
    <t>BAA update</t>
  </si>
  <si>
    <t>Prayer for our nation</t>
  </si>
  <si>
    <t xml:space="preserve">Jenn  </t>
  </si>
  <si>
    <t>2/24-25: Mass Counts</t>
  </si>
  <si>
    <t>2/25: 9:30 - Penitential Rite</t>
  </si>
  <si>
    <t>Bishop Visiting 3/11</t>
  </si>
  <si>
    <t>Scott Boyle Speaking 3/11</t>
  </si>
  <si>
    <t>Preschool Festival 3/11</t>
  </si>
  <si>
    <t>Bishop Coming</t>
  </si>
  <si>
    <t>Bishop coming</t>
  </si>
  <si>
    <t>3/11: Bishop is coming</t>
  </si>
  <si>
    <r>
      <t xml:space="preserve">Advertisements  </t>
    </r>
    <r>
      <rPr>
        <b/>
        <i/>
        <sz val="8"/>
        <color theme="1"/>
        <rFont val="Calibri"/>
        <family val="2"/>
        <scheme val="minor"/>
      </rPr>
      <t xml:space="preserve">                                                          (Event Registrations, Recruitment)</t>
    </r>
  </si>
  <si>
    <t>Lent -Foramtion, Reconciliations, etc</t>
  </si>
  <si>
    <t>Lent - Formation, Elect</t>
  </si>
  <si>
    <t>3/18: 18+ Summer Men's Bball Reg</t>
  </si>
  <si>
    <t>Liturgical Focus</t>
  </si>
  <si>
    <t>2/24: Communal Baptisms</t>
  </si>
  <si>
    <t>3/17: Communal Baptisms</t>
  </si>
  <si>
    <t>3/27: Chrism Mass</t>
  </si>
  <si>
    <t>3/31: 10am Blessing of the Food</t>
  </si>
  <si>
    <t>KoC Memorial Mass - Names</t>
  </si>
  <si>
    <t>KoC Memorial Mass-Names</t>
  </si>
  <si>
    <t>KoC Membership Drive</t>
  </si>
  <si>
    <t>Stephen Ministry</t>
  </si>
  <si>
    <t>Fr. Martin</t>
  </si>
  <si>
    <t>Fr. Martin - 4/7</t>
  </si>
  <si>
    <t xml:space="preserve">Family Promise </t>
  </si>
  <si>
    <t>Care of Creation Events</t>
  </si>
  <si>
    <t>2/25: Penitential Rite (9:30)</t>
  </si>
  <si>
    <t>Marc?</t>
  </si>
  <si>
    <t>Officer presence (9:30/11:30)</t>
  </si>
  <si>
    <t>Peace pole (9:30)</t>
  </si>
  <si>
    <t>LentenBulletin reference (S &amp; S)</t>
  </si>
  <si>
    <t>BAA #s &amp; Bishop Visiting 3/11</t>
  </si>
  <si>
    <t>RCIA</t>
  </si>
  <si>
    <t>Pray for young people leading us</t>
  </si>
  <si>
    <t xml:space="preserve">Parish Survey Reveal </t>
  </si>
  <si>
    <t>Bishop</t>
  </si>
  <si>
    <t>Reveal sessions</t>
  </si>
  <si>
    <t>Good Grief 3/7</t>
  </si>
  <si>
    <t>Families of rising K and 1st grade children should check the bulletin for information regarding First Eucharist preparation for next year.</t>
  </si>
  <si>
    <r>
      <t>Jenn</t>
    </r>
    <r>
      <rPr>
        <sz val="8"/>
        <color theme="1"/>
        <rFont val="Calibri"/>
        <family val="2"/>
        <scheme val="minor"/>
      </rPr>
      <t xml:space="preserve"> - Morning&amp;Evening Thurs, Morning&amp;Afternoon Fri, Morning prep&amp;Easter Vigil</t>
    </r>
  </si>
  <si>
    <t>Parish Survey reveal</t>
  </si>
  <si>
    <t>3/24 KoC Blood Drive</t>
  </si>
  <si>
    <t>4/14: 9-12: Big Sweep</t>
  </si>
  <si>
    <t>4/14: Wake co Big Sweep</t>
  </si>
  <si>
    <t>4/21: Making Peace with the Wolf</t>
  </si>
  <si>
    <t>EARTH DAY</t>
  </si>
  <si>
    <t>4/22: Earth Day festival 9:30 &amp; 11:30</t>
  </si>
  <si>
    <t xml:space="preserve">5/13: 4:30 John Dear speaking </t>
  </si>
  <si>
    <t>5/13: 4:30 John Dear visiting</t>
  </si>
  <si>
    <t xml:space="preserve">3/11: Baptism Prep </t>
  </si>
  <si>
    <t>3/10: 1st Eurachist &amp; confirmation retreats</t>
  </si>
  <si>
    <t xml:space="preserve">Ko C </t>
  </si>
  <si>
    <t>Lenten activities</t>
  </si>
  <si>
    <t>BAA Update</t>
  </si>
  <si>
    <t>Girl Scouts</t>
  </si>
  <si>
    <t>Sacramental Prep retreats</t>
  </si>
  <si>
    <t xml:space="preserve">Lent  happenings </t>
  </si>
  <si>
    <t>Break open Holy Week (Jenn)</t>
  </si>
  <si>
    <t>Family Promise (Trevor)</t>
  </si>
  <si>
    <t>Celebrating the Easter Season</t>
  </si>
  <si>
    <r>
      <rPr>
        <b/>
        <sz val="11"/>
        <color theme="1"/>
        <rFont val="Calibri"/>
        <family val="2"/>
        <scheme val="minor"/>
      </rPr>
      <t>Marc</t>
    </r>
    <r>
      <rPr>
        <sz val="11"/>
        <color theme="1"/>
        <rFont val="Calibri"/>
        <family val="2"/>
        <scheme val="minor"/>
      </rPr>
      <t xml:space="preserve"> -</t>
    </r>
    <r>
      <rPr>
        <sz val="8"/>
        <color theme="1"/>
        <rFont val="Calibri"/>
        <family val="2"/>
        <scheme val="minor"/>
      </rPr>
      <t xml:space="preserve"> Thursday, Friday, Vigil Prep, Sunday</t>
    </r>
  </si>
  <si>
    <r>
      <t>Marc</t>
    </r>
    <r>
      <rPr>
        <sz val="11"/>
        <color theme="1"/>
        <rFont val="Calibri"/>
        <family val="2"/>
        <scheme val="minor"/>
      </rPr>
      <t xml:space="preserve"> -</t>
    </r>
    <r>
      <rPr>
        <sz val="8"/>
        <color theme="1"/>
        <rFont val="Calibri"/>
        <family val="2"/>
        <scheme val="minor"/>
      </rPr>
      <t xml:space="preserve"> Thursday, Friday, Vigil Prep, Sunday</t>
    </r>
  </si>
  <si>
    <t>Announcements after communion</t>
  </si>
  <si>
    <t>FF Team??</t>
  </si>
  <si>
    <t>Recruiting For FF Core Teams</t>
  </si>
  <si>
    <t>4/15 Becky Sansbury - Resources for Resilience</t>
  </si>
  <si>
    <t>3/25: Living Stations</t>
  </si>
  <si>
    <t>Photos from Bishops Visit</t>
  </si>
  <si>
    <t xml:space="preserve">Holy Week  </t>
  </si>
  <si>
    <t>walk for gun violence</t>
  </si>
  <si>
    <t>Bishop Visit</t>
  </si>
  <si>
    <t>BEA Award!!</t>
  </si>
  <si>
    <t>4/15: Stephen Jurovics (4-5:15)</t>
  </si>
  <si>
    <t>Holy Week; Living Statations</t>
  </si>
  <si>
    <t>Formation Registration and Sacramental prep registration is coming up. See the bulletin for details.</t>
  </si>
  <si>
    <t xml:space="preserve">4/7 Fr. Martin Building a Bridge,  </t>
  </si>
  <si>
    <t>Sacramental Prep Signups</t>
  </si>
  <si>
    <t>BAA Talk?</t>
  </si>
  <si>
    <t>Ask trevor - Care of Creation activities for Earth Day</t>
  </si>
  <si>
    <t>Staff Appreciation (Founder's Day)?</t>
  </si>
  <si>
    <t>Summer at SFA</t>
  </si>
  <si>
    <t xml:space="preserve">Ascension of the Lord </t>
  </si>
  <si>
    <t>Most Holy Body and Blood</t>
  </si>
  <si>
    <t>1st Sunday of Advent</t>
  </si>
  <si>
    <t>3rd Sunday of Easter</t>
  </si>
  <si>
    <t>Most Holy Trinity</t>
  </si>
  <si>
    <t>1oth Sunday OT</t>
  </si>
  <si>
    <t>11th Sunday of OT</t>
  </si>
  <si>
    <t>Nativity of St John Baptist</t>
  </si>
  <si>
    <t>13th Sunday of OT</t>
  </si>
  <si>
    <t>14th Sunday of OT</t>
  </si>
  <si>
    <t>15th Sunday of OT</t>
  </si>
  <si>
    <t>16th Sunday of OT</t>
  </si>
  <si>
    <t>17th Sunday of OT</t>
  </si>
  <si>
    <t>18th Sunday of OT</t>
  </si>
  <si>
    <t>19th Sunday of OT</t>
  </si>
  <si>
    <t>20th Sunday of OT</t>
  </si>
  <si>
    <t>21th Sunday of OT</t>
  </si>
  <si>
    <t>22th Sunday of OT</t>
  </si>
  <si>
    <t>23th Sunday of OT</t>
  </si>
  <si>
    <t>24th Sunday of OT</t>
  </si>
  <si>
    <t>25th Sunday of OT</t>
  </si>
  <si>
    <t>26th Sunday of OT</t>
  </si>
  <si>
    <t>27th Sunday of OT</t>
  </si>
  <si>
    <t>28th Sunday of OT</t>
  </si>
  <si>
    <t>29th Sunday of OT</t>
  </si>
  <si>
    <t>30th Sunday of OT</t>
  </si>
  <si>
    <t>31th Sunday of OT</t>
  </si>
  <si>
    <t>32th Sunday of OT</t>
  </si>
  <si>
    <t>33th Sunday of OT</t>
  </si>
  <si>
    <t>Our Lord Jesus Christ</t>
  </si>
  <si>
    <t>WELCOME</t>
  </si>
  <si>
    <t>2nd Collection</t>
  </si>
  <si>
    <t>Jesus Model</t>
  </si>
  <si>
    <t>50th Anniv of King</t>
  </si>
  <si>
    <t>Neophites</t>
  </si>
  <si>
    <t>Easter</t>
  </si>
  <si>
    <t>Dounting Thomas</t>
  </si>
  <si>
    <t>4/10: Islamic Luncheon</t>
  </si>
  <si>
    <t>Alziemers</t>
  </si>
  <si>
    <t>Fr. Jim's Easter Series</t>
  </si>
  <si>
    <t xml:space="preserve">Care of creation </t>
  </si>
  <si>
    <t xml:space="preserve">Care of Creation Activities </t>
  </si>
  <si>
    <t>4/16: Friars Renewing Vows at TFS</t>
  </si>
  <si>
    <t>4/18: BISHOP mass - with Bea Award</t>
  </si>
  <si>
    <t>Good Shepherd</t>
  </si>
  <si>
    <t>Finding Branches</t>
  </si>
  <si>
    <t>5/1: Cross Dedication</t>
  </si>
  <si>
    <t xml:space="preserve">Founder's Day </t>
  </si>
  <si>
    <t>I call you friends</t>
  </si>
  <si>
    <t>Godo Shepherd with Earth Day</t>
  </si>
  <si>
    <t>4/4:5/16: Fr Jim Easter series</t>
  </si>
  <si>
    <t>4/27; Staff Recognition Event</t>
  </si>
  <si>
    <t>4/15: Welcome Event</t>
  </si>
  <si>
    <t xml:space="preserve">9/22: Blood Drive </t>
  </si>
  <si>
    <t>4/17: Knights at Red Robin</t>
  </si>
  <si>
    <t>OLLV: Food Drive</t>
  </si>
  <si>
    <t>(w/Baptisms)</t>
  </si>
  <si>
    <t xml:space="preserve">BAA  </t>
  </si>
  <si>
    <t>Roof - Thanks you</t>
  </si>
  <si>
    <t>9:30: welcome event</t>
  </si>
  <si>
    <t>OLLV Food Drive</t>
  </si>
  <si>
    <t>Peace Talk - Gubbio</t>
  </si>
  <si>
    <t>Fr. Jim - Easter Season article</t>
  </si>
  <si>
    <t xml:space="preserve">Care Of Creation </t>
  </si>
  <si>
    <t>OLLV Food Drive Bags</t>
  </si>
  <si>
    <t xml:space="preserve">Dawn </t>
  </si>
  <si>
    <t>Jenn - 1st Eucharist</t>
  </si>
  <si>
    <t>jenn - 1st Eucharist</t>
  </si>
  <si>
    <t>Deb - BAA</t>
  </si>
  <si>
    <t xml:space="preserve">5/13: Stephen Ministers </t>
  </si>
  <si>
    <t>Mother's Day</t>
  </si>
  <si>
    <t>Care of Creation Activities</t>
  </si>
  <si>
    <t>Peace Talk</t>
  </si>
  <si>
    <t>Earth Day</t>
  </si>
  <si>
    <t>Easter Season</t>
  </si>
  <si>
    <t xml:space="preserve">Check Bulletin for: </t>
  </si>
  <si>
    <t xml:space="preserve"> - First Eucharist Registration</t>
  </si>
  <si>
    <t xml:space="preserve">   5/13: 4:30 John Dear speaking </t>
  </si>
  <si>
    <t>9:30:  Welcome to TBO</t>
  </si>
  <si>
    <t>9:30 - 11:30: Earth Day Festivities</t>
  </si>
  <si>
    <t>School registration</t>
  </si>
  <si>
    <t>Cross Dedication</t>
  </si>
  <si>
    <t>Volunteer Appreciation</t>
  </si>
  <si>
    <t>8/19: Welcome Event</t>
  </si>
  <si>
    <t>Bulletin - FF registrations</t>
  </si>
  <si>
    <t>OLR FooD Drive</t>
  </si>
  <si>
    <t>Prayer for vocations</t>
  </si>
  <si>
    <t>Care of Creation</t>
  </si>
  <si>
    <t>TBO students</t>
  </si>
  <si>
    <t>Neophytes</t>
  </si>
  <si>
    <t>B Bush  &amp; Bea</t>
  </si>
  <si>
    <t>Friars Vows</t>
  </si>
  <si>
    <t>Altar server - Guardians of the Altar</t>
  </si>
  <si>
    <t>Altar servers - Guardians of the Altar</t>
  </si>
  <si>
    <t>5/13: Baptisms</t>
  </si>
  <si>
    <t>Happy Mothers' Day</t>
  </si>
  <si>
    <t>John Dear</t>
  </si>
  <si>
    <t>5/19: Communal Baptisms</t>
  </si>
  <si>
    <t>Stewardship Appreciation</t>
  </si>
  <si>
    <t>Deb/Fr. Jim?</t>
  </si>
  <si>
    <t>Fr. Steve</t>
  </si>
  <si>
    <t>6/17: Baptisms</t>
  </si>
  <si>
    <t>6/23: Communal Baptisms</t>
  </si>
  <si>
    <t>Migrant Ministry?</t>
  </si>
  <si>
    <t>St Vincent de Paul</t>
  </si>
  <si>
    <t>St. Vincent de Paul</t>
  </si>
  <si>
    <t>Fr. SteveK's</t>
  </si>
  <si>
    <t>Pentacost Sunday</t>
  </si>
  <si>
    <t>San Damiano Cross dedication</t>
  </si>
  <si>
    <r>
      <rPr>
        <sz val="7"/>
        <rFont val="Times New Roman"/>
        <family val="1"/>
      </rPr>
      <t xml:space="preserve"> </t>
    </r>
    <r>
      <rPr>
        <sz val="11"/>
        <rFont val="Calibri"/>
        <family val="2"/>
        <scheme val="minor"/>
      </rPr>
      <t>Approaching the Finish Line – BAA</t>
    </r>
  </si>
  <si>
    <t xml:space="preserve">In Summer schedule for hospitality – next one May 20 </t>
  </si>
  <si>
    <r>
      <t>Congrats to 1</t>
    </r>
    <r>
      <rPr>
        <vertAlign val="superscript"/>
        <sz val="11"/>
        <rFont val="Calibri"/>
        <family val="2"/>
        <scheme val="minor"/>
      </rPr>
      <t>st</t>
    </r>
    <r>
      <rPr>
        <sz val="11"/>
        <rFont val="Calibri"/>
        <family val="2"/>
        <scheme val="minor"/>
      </rPr>
      <t xml:space="preserve"> Eucharist children and NO photography during mass</t>
    </r>
  </si>
  <si>
    <t>NO photography during mass</t>
  </si>
  <si>
    <t>Approaching the Finish Line – BAA</t>
  </si>
  <si>
    <r>
      <t>Congrats to 1</t>
    </r>
    <r>
      <rPr>
        <vertAlign val="superscript"/>
        <sz val="11"/>
        <rFont val="Calibri"/>
        <family val="2"/>
        <scheme val="minor"/>
      </rPr>
      <t>st</t>
    </r>
    <r>
      <rPr>
        <sz val="11"/>
        <rFont val="Calibri"/>
        <family val="2"/>
        <scheme val="minor"/>
      </rPr>
      <t xml:space="preserve"> Eucharist children  </t>
    </r>
  </si>
  <si>
    <t>San Damiano Cross</t>
  </si>
  <si>
    <t>KoC Memorial Mass Roll</t>
  </si>
  <si>
    <t xml:space="preserve">Cross Dedication </t>
  </si>
  <si>
    <t>Mother's Day Blessings ?</t>
  </si>
  <si>
    <t>San Domiano Cross</t>
  </si>
  <si>
    <t xml:space="preserve">Easter Season </t>
  </si>
  <si>
    <t>Pentecost Sunday - Stewardship appreciation of gifts</t>
  </si>
  <si>
    <t xml:space="preserve">  - Migrant ministry</t>
  </si>
  <si>
    <t>Living out of Franciscan thread/core values/charism</t>
  </si>
  <si>
    <t xml:space="preserve">Bulletin Front page             </t>
  </si>
  <si>
    <t>5/6: Marriage Prep</t>
  </si>
  <si>
    <t>Pancake Bfast:</t>
  </si>
  <si>
    <t>Celebrating our giftedness</t>
  </si>
  <si>
    <t xml:space="preserve">Penecost Sunday - Appreciation </t>
  </si>
  <si>
    <t xml:space="preserve">Mother's Day Blessings </t>
  </si>
  <si>
    <t xml:space="preserve">Deb/Fr. Jim </t>
  </si>
  <si>
    <t>Appreciation of our giftedness</t>
  </si>
  <si>
    <t>insert Bishops letter</t>
  </si>
  <si>
    <t>5/28: Parish Closed</t>
  </si>
  <si>
    <t>5/29-31: Friars Out of office</t>
  </si>
  <si>
    <t>Friars Convocation</t>
  </si>
  <si>
    <t xml:space="preserve">Migrant Ministry </t>
  </si>
  <si>
    <t>Migrant ministry</t>
  </si>
  <si>
    <t>6/23: Charis Retreat</t>
  </si>
  <si>
    <t>Installation of KoC Leaders</t>
  </si>
  <si>
    <t>Jim W</t>
  </si>
  <si>
    <t>5/21: FC Meeting</t>
  </si>
  <si>
    <t>Stephen Ministers</t>
  </si>
  <si>
    <t>5/31: Memorial Day Mass</t>
  </si>
  <si>
    <t>No pray and Play</t>
  </si>
  <si>
    <t>5/24: Music Concert</t>
  </si>
  <si>
    <t>5/25: Gibbons graduation</t>
  </si>
  <si>
    <t>5/13: Mother's blessings</t>
  </si>
  <si>
    <t>Music Concert</t>
  </si>
  <si>
    <t xml:space="preserve">Appreciation </t>
  </si>
  <si>
    <t>Faith Formation</t>
  </si>
  <si>
    <t>Memorial Day Weekend</t>
  </si>
  <si>
    <t>6/3 5:30: Baccalaureate Mass</t>
  </si>
  <si>
    <t>6/6: Praise and Worship</t>
  </si>
  <si>
    <t>6/8: Teachers last day</t>
  </si>
  <si>
    <t>Dean's Report Time</t>
  </si>
  <si>
    <t>5/23: TFS Baccalaureate &amp; Graduation</t>
  </si>
  <si>
    <t>5/25: TFS Justice Fair</t>
  </si>
  <si>
    <t>Safety Day</t>
  </si>
  <si>
    <t>6/7: Bridal Shower</t>
  </si>
  <si>
    <t>6/3: Picnic</t>
  </si>
  <si>
    <t>Father's Day</t>
  </si>
  <si>
    <t>6/17: Installation of KoC Leaders</t>
  </si>
  <si>
    <t>6/26: filming by Archdiocese of Atlanta</t>
  </si>
  <si>
    <t>no P&amp;P</t>
  </si>
  <si>
    <t>kathleen</t>
  </si>
  <si>
    <t>Holy Name Province Announcement</t>
  </si>
  <si>
    <t>6/24: Hospitality after mass</t>
  </si>
  <si>
    <t>Donuts</t>
  </si>
  <si>
    <t>8/26: Hospitality after mass</t>
  </si>
  <si>
    <t>Brother Casey speaking</t>
  </si>
  <si>
    <t>8/4-7: Brother Casey Speaking</t>
  </si>
  <si>
    <t>HNP announcements</t>
  </si>
  <si>
    <t>St. Vincent dePaul</t>
  </si>
  <si>
    <t>6/6: FF Volunteer Appreciation</t>
  </si>
  <si>
    <t>6/11: SAC appreciation</t>
  </si>
  <si>
    <t>6/14: All Hands Mtg</t>
  </si>
  <si>
    <t>6/11: Camp Kickoffs</t>
  </si>
  <si>
    <t>Mission Trip</t>
  </si>
  <si>
    <t>6/18: St Francis Inn mission</t>
  </si>
  <si>
    <t>6/17: Father's Day Blessings</t>
  </si>
  <si>
    <t>Blessings</t>
  </si>
  <si>
    <t>Family Promise volunteers</t>
  </si>
  <si>
    <t>St Francis Inn</t>
  </si>
  <si>
    <t>Morocco Mission</t>
  </si>
  <si>
    <t xml:space="preserve">Mission Mercy </t>
  </si>
  <si>
    <t>7/14: Sister Parish departures</t>
  </si>
  <si>
    <t>Sister Parish delegates</t>
  </si>
  <si>
    <t>7/10: Pope's Letter</t>
  </si>
  <si>
    <t>7/17: Pope's Letter</t>
  </si>
  <si>
    <t>7/24: Popes letter</t>
  </si>
  <si>
    <t>pope's letter</t>
  </si>
  <si>
    <t>Dare to be franciscan/</t>
  </si>
  <si>
    <t>Brother Casey Visit</t>
  </si>
  <si>
    <t xml:space="preserve">HOLD the date: </t>
  </si>
  <si>
    <t xml:space="preserve">  - Dare to be franciscan</t>
  </si>
  <si>
    <t xml:space="preserve">  - Brother Casey Visit</t>
  </si>
  <si>
    <t>(from Trevor)</t>
  </si>
  <si>
    <t>(fr. Steve's discussion)</t>
  </si>
  <si>
    <t>Brother Casey's visit</t>
  </si>
  <si>
    <t>9/25: Just Faith Kickoff</t>
  </si>
  <si>
    <t xml:space="preserve">Pope letter </t>
  </si>
  <si>
    <t>Dare to be Franciscan</t>
  </si>
  <si>
    <t>Check bulletin for "hold the dates"</t>
  </si>
  <si>
    <t>El Salvador Mission</t>
  </si>
  <si>
    <t>Refugees / USCCB</t>
  </si>
  <si>
    <t xml:space="preserve">LGBT / Pulss shooting anniv </t>
  </si>
  <si>
    <t>Hold The date</t>
  </si>
  <si>
    <t xml:space="preserve">El Salvador Mission  </t>
  </si>
  <si>
    <t>El Salvador Mission Reflection</t>
  </si>
  <si>
    <t>Our Youth in Mission</t>
  </si>
  <si>
    <t>Reflections</t>
  </si>
  <si>
    <t>Convocation</t>
  </si>
  <si>
    <t>Br Casey</t>
  </si>
  <si>
    <t>Pope's Letter</t>
  </si>
  <si>
    <t>Youth in Mission</t>
  </si>
  <si>
    <t>Financial education Series</t>
  </si>
  <si>
    <t>Accountability Sunday</t>
  </si>
  <si>
    <t>Annual Report</t>
  </si>
  <si>
    <t xml:space="preserve"> - Just faith / Engaging</t>
  </si>
  <si>
    <t>Month of Francis</t>
  </si>
  <si>
    <t>Pray and Play Offline</t>
  </si>
  <si>
    <t>Transportation Ministry</t>
  </si>
  <si>
    <t>Tuesday Night Series with Fr. Steve</t>
  </si>
  <si>
    <t>Bereavement Event</t>
  </si>
  <si>
    <t>KoC Veterans Signup</t>
  </si>
  <si>
    <t>Caring Casseroles</t>
  </si>
  <si>
    <t>Mercy Camps, Mission Mercy, St Francis Inn</t>
  </si>
  <si>
    <t>7/22: Hospitality after mass</t>
  </si>
  <si>
    <t>Labor Day</t>
  </si>
  <si>
    <t>Financial Education</t>
  </si>
  <si>
    <t>Stewardship Education</t>
  </si>
  <si>
    <t>Morocco Delegation</t>
  </si>
  <si>
    <t>Sister Parish Delegation</t>
  </si>
  <si>
    <t>Welcome Back Students</t>
  </si>
  <si>
    <t xml:space="preserve">Brother Casey Speaking </t>
  </si>
  <si>
    <t>Just Faith Series</t>
  </si>
  <si>
    <t>School Supply Drive</t>
  </si>
  <si>
    <t>Just Faith?</t>
  </si>
  <si>
    <t>Bereavement 1/2 day retreat 9/22</t>
  </si>
  <si>
    <t xml:space="preserve"> Bereavement Event</t>
  </si>
  <si>
    <t>Fr. Steve's reflection</t>
  </si>
  <si>
    <t>Sister parish delegation</t>
  </si>
  <si>
    <t>Hospitality next week</t>
  </si>
  <si>
    <t>8/4-5: Casey at masses</t>
  </si>
  <si>
    <t>8/6: B Casey</t>
  </si>
  <si>
    <t>8/7: B Casey</t>
  </si>
  <si>
    <t>8/9 Financial Series</t>
  </si>
  <si>
    <t>7/24: Pope's Letter</t>
  </si>
  <si>
    <t>? DivorceCare starts 9/11</t>
  </si>
  <si>
    <t>8/9: S1: Financial Series</t>
  </si>
  <si>
    <t>8/16: S2: Financial Series</t>
  </si>
  <si>
    <t>8/23: S3: Financial Series</t>
  </si>
  <si>
    <t>8/30: S4: Financial Series</t>
  </si>
  <si>
    <t>Welcome David Nertz</t>
  </si>
  <si>
    <t>Accountability Sunday: Financial education Series</t>
  </si>
  <si>
    <t>(Jenn Supply content)</t>
  </si>
  <si>
    <t>(Rob Supply content)</t>
  </si>
  <si>
    <t>Convocation registration?</t>
  </si>
  <si>
    <t>(Trevor to supply content)</t>
  </si>
  <si>
    <t>(Rob to supply content)</t>
  </si>
  <si>
    <t>Cimino family</t>
  </si>
  <si>
    <t>Unification of children &amp; parents</t>
  </si>
  <si>
    <t>Government discernment</t>
  </si>
  <si>
    <t>7/31-8/2: St Francis Springs</t>
  </si>
  <si>
    <t>P4: School Supply Drive</t>
  </si>
  <si>
    <t>P8: Caring Casseroles</t>
  </si>
  <si>
    <t>P8: Brother Casey coming</t>
  </si>
  <si>
    <t>P8: Migrant Ministry Fiesta?</t>
  </si>
  <si>
    <t>Staff on retreat?</t>
  </si>
  <si>
    <t>P3: Parish Fin Ed Series coming</t>
  </si>
  <si>
    <t>P8: Financial education Series</t>
  </si>
  <si>
    <t>P3: Welcome Br Casey</t>
  </si>
  <si>
    <t>P8: Pope's exhortation series</t>
  </si>
  <si>
    <t>P3: Convocation</t>
  </si>
  <si>
    <t>Bereavement Support Grp 8/15</t>
  </si>
  <si>
    <t>DivorceCare 9/11</t>
  </si>
  <si>
    <t>Cancer Companions TBA</t>
  </si>
  <si>
    <t>Sister Parish</t>
  </si>
  <si>
    <t>Peace Week</t>
  </si>
  <si>
    <t>Holy Day</t>
  </si>
  <si>
    <t xml:space="preserve">  - Just Faith</t>
  </si>
  <si>
    <t xml:space="preserve">  - Bereavement 1/2 day retreat 9/22</t>
  </si>
  <si>
    <t xml:space="preserve">  - DivorceCare 9/11</t>
  </si>
  <si>
    <t>Upcoming event registrations</t>
  </si>
  <si>
    <t>Funerals!</t>
  </si>
  <si>
    <t>Tues: Pope's exhortation</t>
  </si>
  <si>
    <t>Wed: Holy Day</t>
  </si>
  <si>
    <t>Thurs: Financial Series</t>
  </si>
  <si>
    <t>Thurs: financial Series</t>
  </si>
  <si>
    <t>Sun: Hospitality after mass</t>
  </si>
  <si>
    <t>Thurs: 1st Day of TFS</t>
  </si>
  <si>
    <t>9/9: Freshman Retreat</t>
  </si>
  <si>
    <t>Students on Freshman Retreat</t>
  </si>
  <si>
    <t>Wedding Orientation in Founders at 11:30am</t>
  </si>
  <si>
    <t>9/15: Confirmation Retreat in Fellowship</t>
  </si>
  <si>
    <t>9/12: RCIA/Adult Formation 6:30pm in Chapel</t>
  </si>
  <si>
    <t>Confirmation Candidates</t>
  </si>
  <si>
    <t>9/23: Cross Walk after 9:30; Cross Train/Road after 5:30</t>
  </si>
  <si>
    <t>10/13-14: Baptisms at Masses</t>
  </si>
  <si>
    <t>10/27: Communal Baptism</t>
  </si>
  <si>
    <t>10/28: Cross Walk after 9:30; Cross Train/Road after 5:30</t>
  </si>
  <si>
    <t>9/9: Wedding Orientation in Founders at 10:00am</t>
  </si>
  <si>
    <t>9/22: Communal Baptism</t>
  </si>
  <si>
    <t>11/3-4: Baptisms at Masses</t>
  </si>
  <si>
    <t>11/4: Cross Walk after 9:30; Cross Train/Road after 5:30</t>
  </si>
  <si>
    <t>11/11: Cross Walk after 9:30; Cross Train/Road after 5:30</t>
  </si>
  <si>
    <t>11/24: Communal baptism</t>
  </si>
  <si>
    <t>12/1: First Reconciliations</t>
  </si>
  <si>
    <t>12/2: Cross Walk after 9:30; Cross Train/Road after 5:30</t>
  </si>
  <si>
    <t>12/8-9: Baptisms at Masses</t>
  </si>
  <si>
    <t>12/9: Cross Walk after 9:30; Cross Train/Road after 5:30</t>
  </si>
  <si>
    <t>12/22: Communal Baptisms</t>
  </si>
  <si>
    <t>Caring Casseroles 9/8</t>
  </si>
  <si>
    <t>Church Scandal                  (Fr Steve addressing)</t>
  </si>
  <si>
    <t>Convocation registration</t>
  </si>
  <si>
    <t>Fr Steve Intro</t>
  </si>
  <si>
    <t>Children going to school</t>
  </si>
  <si>
    <t>Bishops Letter</t>
  </si>
  <si>
    <t>Financial Series</t>
  </si>
  <si>
    <t>Prayer Cards</t>
  </si>
  <si>
    <t>Fr Steve bulletin statement</t>
  </si>
  <si>
    <t>Convocation event</t>
  </si>
  <si>
    <t>Convocation promotion</t>
  </si>
  <si>
    <t>9/16: FF- Concert at 1:15pm, YM after 5:30pm Mass</t>
  </si>
  <si>
    <t>9/16: Baptisms at mass</t>
  </si>
  <si>
    <t>9/16; Welcome event</t>
  </si>
  <si>
    <t>FF kickoff Concert</t>
  </si>
  <si>
    <t>9/16: Welcome (a 7:30 201/202)</t>
  </si>
  <si>
    <t>9/25; Just Faith kickoff</t>
  </si>
  <si>
    <t>9/23: Knights pancake bfast</t>
  </si>
  <si>
    <t>9/23: Cross Walk, after 9:30; Cross Train/Road after 5:30</t>
  </si>
  <si>
    <t>10/3: Transitus</t>
  </si>
  <si>
    <t>10/4: Cfm rehearsal</t>
  </si>
  <si>
    <t>10/4: ALL SCHOOL MASS</t>
  </si>
  <si>
    <t>CPO Food Drive</t>
  </si>
  <si>
    <t>10/4: Bishop dinner in Friary</t>
  </si>
  <si>
    <t>9/30: Coffee &amp; Donuts</t>
  </si>
  <si>
    <t>10/7: Celebration of Patron Saint at masses</t>
  </si>
  <si>
    <t>10/7: Coffee &amp; Donuts</t>
  </si>
  <si>
    <t>9/16: Baptisms at Masses</t>
  </si>
  <si>
    <t>9/16: Bfst/lunch after masses</t>
  </si>
  <si>
    <t>9/16: FF Concert at 1:15</t>
  </si>
  <si>
    <t>10/14: Baptism Prep 10:00am</t>
  </si>
  <si>
    <t>10/21: FrancisFest</t>
  </si>
  <si>
    <t>10/26: Staff Service Day</t>
  </si>
  <si>
    <t>10/26:  Staff Service Day</t>
  </si>
  <si>
    <t xml:space="preserve">10/28: Marriage Preparation </t>
  </si>
  <si>
    <t>10/28: Schools Open House</t>
  </si>
  <si>
    <t>Coffee &amp; Donuts</t>
  </si>
  <si>
    <t>11/1&amp;2 mass times</t>
  </si>
  <si>
    <t>11/4: Baptism Prep</t>
  </si>
  <si>
    <t>11/3: Memorial Mass</t>
  </si>
  <si>
    <t>11/18: FF Advent Event after 9:30 and 11:30 Masses</t>
  </si>
  <si>
    <t>12/2: Coffee &amp; Donuts</t>
  </si>
  <si>
    <t>12/9: Baptism Prep</t>
  </si>
  <si>
    <t>12/9: Coffee &amp; Donuts</t>
  </si>
  <si>
    <t>12/16: Bfast/Lunch after morning masses; Lessons and Carols Concert 1:15; YM in the evening</t>
  </si>
  <si>
    <t>12/24-31: Family Promise</t>
  </si>
  <si>
    <t xml:space="preserve">  </t>
  </si>
  <si>
    <t>1/6: Coffee &amp; Donuts</t>
  </si>
  <si>
    <t>Recommitt</t>
  </si>
  <si>
    <t>11/16-18: Cross Road Retreat</t>
  </si>
  <si>
    <t xml:space="preserve">11/22: Thanksgiving Day lunch ???? </t>
  </si>
  <si>
    <t>Thanksgiving?</t>
  </si>
  <si>
    <t>Commissioning? Recommit?</t>
  </si>
  <si>
    <t>CPO Bags</t>
  </si>
  <si>
    <t>Food Drive</t>
  </si>
  <si>
    <t>11/20-12/16: Giving Trees</t>
  </si>
  <si>
    <t>Giving Trees</t>
  </si>
  <si>
    <t>9/21: World Peace Day</t>
  </si>
  <si>
    <t>Annual Report and Stewardship Sunday</t>
  </si>
  <si>
    <t>Stewardship</t>
  </si>
  <si>
    <t>9/9: Hospitality after mass</t>
  </si>
  <si>
    <t xml:space="preserve">11/16-18: HNP Visit </t>
  </si>
  <si>
    <t>Convocation - regsitration</t>
  </si>
  <si>
    <t xml:space="preserve">Convocation - </t>
  </si>
  <si>
    <t>Upcoming registrations</t>
  </si>
  <si>
    <t>Stewardship/Annual Report</t>
  </si>
  <si>
    <t>Welcome David &amp; Deb with Hospitality after mass</t>
  </si>
  <si>
    <t>RCIA - if interested in becomig catholic</t>
  </si>
  <si>
    <t>Music Concert next week and recruiting music ministry</t>
  </si>
  <si>
    <t>Human Dignity - Domestic violence</t>
  </si>
  <si>
    <t>Our Catholic world - prayer for both</t>
  </si>
  <si>
    <t>9:30 &amp; 5:30 : CrossWalk Changes</t>
  </si>
  <si>
    <t>Convocation Coming</t>
  </si>
  <si>
    <t>Fina series Info Session</t>
  </si>
  <si>
    <t>Peace Week  &amp; CPO Bags</t>
  </si>
  <si>
    <t>Stewardship Committ</t>
  </si>
  <si>
    <t>9/25: Cathedral Mass</t>
  </si>
  <si>
    <t>9/23: Knights pancake Bfast</t>
  </si>
  <si>
    <t>9/29: Baptisms</t>
  </si>
  <si>
    <t>10/7: 9:30/5:30 Cross Walk/Train/Road</t>
  </si>
  <si>
    <t>10/13: HNP franciscan Challenge event??</t>
  </si>
  <si>
    <t xml:space="preserve">11/1: All Saints </t>
  </si>
  <si>
    <t>11/10: Welcome Event Wine&amp;Cheese</t>
  </si>
  <si>
    <t>Franciscan Challenge - Hospitality after masses</t>
  </si>
  <si>
    <t>10/28: 7:30/9:30 Coffee and Donuts</t>
  </si>
  <si>
    <t>All masses: Franciscan Challenge Hospitality</t>
  </si>
  <si>
    <t>Faith Direct Letter ??</t>
  </si>
  <si>
    <t xml:space="preserve">9:30/11:30: Franciscan Fellowship - Coffee &amp; Donuts - Advent Family Event </t>
  </si>
  <si>
    <t>9:30/11:30: Franciscan Fellowship (Coffee &amp; Donuts after mass)</t>
  </si>
  <si>
    <t>?? 11:30: Light Lunch - Lessons and Carols</t>
  </si>
  <si>
    <t>Send 9/20</t>
  </si>
  <si>
    <t>1.) Conference</t>
  </si>
  <si>
    <t>2.) Financials</t>
  </si>
  <si>
    <t>3.) Hurricane</t>
  </si>
  <si>
    <t>Conference</t>
  </si>
  <si>
    <t xml:space="preserve">Hurricane </t>
  </si>
  <si>
    <t>Social Media           (FB)</t>
  </si>
  <si>
    <t>Pastors Page 2</t>
  </si>
  <si>
    <t xml:space="preserve">Send 10/25: </t>
  </si>
  <si>
    <t>1.) Schools (Open House, Harvest Moon)</t>
  </si>
  <si>
    <t>2.) J&amp;P (Fair Trade market)</t>
  </si>
  <si>
    <t>Send 10/2</t>
  </si>
  <si>
    <t>Send 11/19:</t>
  </si>
  <si>
    <t xml:space="preserve">Send 12/25: </t>
  </si>
  <si>
    <t>Pastor, Stewardship, Worships, Formation, Parish life, outreach, schools</t>
  </si>
  <si>
    <t>Christmas Greetings from all:   (perhaps Bulletin)</t>
  </si>
  <si>
    <t>Thanksgiving, advent giving trees</t>
  </si>
  <si>
    <t>9/29: Parish Franciscan Conference</t>
  </si>
  <si>
    <t xml:space="preserve">  - Conference THIS Sat</t>
  </si>
  <si>
    <t xml:space="preserve">  - Parish Financials</t>
  </si>
  <si>
    <t xml:space="preserve">  - Hurricane Help</t>
  </si>
  <si>
    <t>1.) Reference email:</t>
  </si>
  <si>
    <t>2.) 7:30, 9:30, 11:30: KoC Pancake Breakfast !!</t>
  </si>
  <si>
    <t>3.) 9:30: 1st Crosswalk</t>
  </si>
  <si>
    <t>5.) CPO Food Drive</t>
  </si>
  <si>
    <t>4.) 9/25:Cathedral Mass??</t>
  </si>
  <si>
    <t xml:space="preserve">3.) Hurricane </t>
  </si>
  <si>
    <t>4.)Annnouncements</t>
  </si>
  <si>
    <r>
      <t xml:space="preserve">9:30/11:30:Franciscan Fellowship </t>
    </r>
    <r>
      <rPr>
        <sz val="8"/>
        <color theme="1"/>
        <rFont val="Calibri"/>
        <family val="2"/>
        <scheme val="minor"/>
      </rPr>
      <t>(Coffee &amp; Donuts after mass)</t>
    </r>
  </si>
  <si>
    <t>Celebration of our Patron Saint Today</t>
  </si>
  <si>
    <t xml:space="preserve">Collections: </t>
  </si>
  <si>
    <t xml:space="preserve"> -  CPO Food Drive</t>
  </si>
  <si>
    <t>9/30: Coffee &amp; Donuts - after 9:30 &amp; 11:30</t>
  </si>
  <si>
    <t>10/3: Transitus - 7:00pm in Church</t>
  </si>
  <si>
    <t>10/4: Feast of St Francis  - 9:00 am community mass</t>
  </si>
  <si>
    <t xml:space="preserve">See pg 3: Feast of St Francis:                                      - 10/3: Transitus                                        - 10/4: Feast Day                                  -  10/7: Blessing of animals                      </t>
  </si>
  <si>
    <t xml:space="preserve"> - 10/14: Franciscan Challenge</t>
  </si>
  <si>
    <t xml:space="preserve"> - 10/21:  FrancisFest</t>
  </si>
  <si>
    <t xml:space="preserve"> - Caring Casseroles</t>
  </si>
  <si>
    <t xml:space="preserve"> 1.) Confirmation</t>
  </si>
  <si>
    <r>
      <t xml:space="preserve">Franciscan Flash    </t>
    </r>
    <r>
      <rPr>
        <b/>
        <i/>
        <sz val="8"/>
        <color theme="1"/>
        <rFont val="Calibri"/>
        <family val="2"/>
        <scheme val="minor"/>
      </rPr>
      <t>(actionable, future)                 (monthly)</t>
    </r>
  </si>
  <si>
    <r>
      <t xml:space="preserve">Website                       </t>
    </r>
    <r>
      <rPr>
        <b/>
        <i/>
        <sz val="8"/>
        <color theme="1"/>
        <rFont val="Calibri"/>
        <family val="2"/>
        <scheme val="minor"/>
      </rPr>
      <t>Front Page &amp; TV screen             (Update Weds)</t>
    </r>
  </si>
  <si>
    <r>
      <t xml:space="preserve">Bulletin - Page 3               </t>
    </r>
    <r>
      <rPr>
        <b/>
        <i/>
        <sz val="8"/>
        <color theme="1"/>
        <rFont val="Calibri"/>
        <family val="2"/>
        <scheme val="minor"/>
      </rPr>
      <t>(Top Priorities, Theological Reflections, Stewardship)</t>
    </r>
  </si>
  <si>
    <r>
      <t xml:space="preserve">Schedule of upcoming Franciscan events: Transistus, Feast Day, Blessing, </t>
    </r>
    <r>
      <rPr>
        <strike/>
        <sz val="10"/>
        <color theme="1"/>
        <rFont val="Calibri"/>
        <family val="2"/>
        <scheme val="minor"/>
      </rPr>
      <t>Challenge</t>
    </r>
    <r>
      <rPr>
        <sz val="10"/>
        <color theme="1"/>
        <rFont val="Calibri"/>
        <family val="2"/>
        <scheme val="minor"/>
      </rPr>
      <t>, FrancisFest</t>
    </r>
  </si>
  <si>
    <r>
      <t xml:space="preserve">Schedule of upcoming Franciscan events: Transistus, Feast Day, Blessing, </t>
    </r>
    <r>
      <rPr>
        <strike/>
        <sz val="10"/>
        <color theme="1"/>
        <rFont val="Calibri"/>
        <family val="2"/>
        <scheme val="minor"/>
      </rPr>
      <t xml:space="preserve">Challenge, </t>
    </r>
    <r>
      <rPr>
        <sz val="10"/>
        <color theme="1"/>
        <rFont val="Calibri"/>
        <family val="2"/>
        <scheme val="minor"/>
      </rPr>
      <t>FrancisFest</t>
    </r>
  </si>
  <si>
    <r>
      <t>2.) Celebrating our patron</t>
    </r>
    <r>
      <rPr>
        <sz val="8"/>
        <color theme="1"/>
        <rFont val="Calibri"/>
        <family val="2"/>
        <scheme val="minor"/>
      </rPr>
      <t xml:space="preserve"> (Transitus, Blessing, Feast Day at mass, FrancisFest)</t>
    </r>
  </si>
  <si>
    <r>
      <t xml:space="preserve">1.) Outreach - </t>
    </r>
    <r>
      <rPr>
        <sz val="8"/>
        <color theme="1"/>
        <rFont val="Calibri"/>
        <family val="2"/>
        <scheme val="minor"/>
      </rPr>
      <t>CPO Food Drive; Hurricane relief</t>
    </r>
  </si>
  <si>
    <r>
      <t xml:space="preserve">3.) Formation - </t>
    </r>
    <r>
      <rPr>
        <sz val="8"/>
        <color theme="1"/>
        <rFont val="Calibri"/>
        <family val="2"/>
        <scheme val="minor"/>
      </rPr>
      <t>Confirmation, Why Catholic?</t>
    </r>
  </si>
  <si>
    <r>
      <t>4.) Franciscan Fellowship</t>
    </r>
    <r>
      <rPr>
        <sz val="8"/>
        <color theme="1"/>
        <rFont val="Calibri"/>
        <family val="2"/>
        <scheme val="minor"/>
      </rPr>
      <t xml:space="preserve"> - Upcoming dates</t>
    </r>
  </si>
  <si>
    <t>12/10: St Luke Reconciliation</t>
  </si>
  <si>
    <t xml:space="preserve">12/12: 11am Reconciliation </t>
  </si>
  <si>
    <t>KoC Veterans Breakfast Signup (event 11/10)</t>
  </si>
  <si>
    <t xml:space="preserve">FrancisFest coming </t>
  </si>
  <si>
    <t>10/15: 7:00pm Healing Service</t>
  </si>
  <si>
    <r>
      <t xml:space="preserve">2.) </t>
    </r>
    <r>
      <rPr>
        <sz val="11"/>
        <color theme="1"/>
        <rFont val="Calibri"/>
        <family val="2"/>
        <scheme val="minor"/>
      </rPr>
      <t>Patron:</t>
    </r>
    <r>
      <rPr>
        <sz val="8"/>
        <color theme="1"/>
        <rFont val="Calibri"/>
        <family val="2"/>
        <scheme val="minor"/>
      </rPr>
      <t xml:space="preserve"> Schedule of upcoming Franciscan events: Transistus, Feast Day, Blessing, </t>
    </r>
    <r>
      <rPr>
        <strike/>
        <sz val="8"/>
        <color theme="1"/>
        <rFont val="Calibri"/>
        <family val="2"/>
        <scheme val="minor"/>
      </rPr>
      <t>Challenge</t>
    </r>
    <r>
      <rPr>
        <sz val="8"/>
        <color theme="1"/>
        <rFont val="Calibri"/>
        <family val="2"/>
        <scheme val="minor"/>
      </rPr>
      <t>, FrancisFest</t>
    </r>
  </si>
  <si>
    <t>3.) Open House</t>
  </si>
  <si>
    <t>10/7; Blessing of Animals at 3pm in the labyrinth</t>
  </si>
  <si>
    <t>COUNT at all Masses</t>
  </si>
  <si>
    <t>Table for CareCards</t>
  </si>
  <si>
    <t>Table for DivorceCare/DivorceCare4kids</t>
  </si>
  <si>
    <t>2.) FrancisFest</t>
  </si>
  <si>
    <t>3.) Confirmation</t>
  </si>
  <si>
    <t>HOW we are communicating (tools or methods)</t>
  </si>
  <si>
    <r>
      <t xml:space="preserve">1.) Outreach - </t>
    </r>
    <r>
      <rPr>
        <sz val="8"/>
        <color theme="1"/>
        <rFont val="Calibri"/>
        <family val="2"/>
        <scheme val="minor"/>
      </rPr>
      <t>CPO Food Drive; Hurricane relief money raised</t>
    </r>
  </si>
  <si>
    <t>Respect Life</t>
  </si>
  <si>
    <t>Pg 3: Schools Open House</t>
  </si>
  <si>
    <t>Parish Life - DivorceCare/DivorceCare4kids and Journeying.</t>
  </si>
  <si>
    <t>Outreach - Food Drive</t>
  </si>
  <si>
    <t>2.) Fair Trade Market</t>
  </si>
  <si>
    <t>pg ? - Faith Direct Contribution Info and Non member Contribution Info</t>
  </si>
  <si>
    <t>Healing Service</t>
  </si>
  <si>
    <t xml:space="preserve">Hurricane collection thank you </t>
  </si>
  <si>
    <t>1.)  Francisfest</t>
  </si>
  <si>
    <t>2.) Schools Open House</t>
  </si>
  <si>
    <t>Fair Trade market next week</t>
  </si>
  <si>
    <t>? Contribution Info FD and Non Members</t>
  </si>
  <si>
    <t>FrancisFest (bring cash)</t>
  </si>
  <si>
    <t>3.) Fair Trade market</t>
  </si>
  <si>
    <t>pg ? - KoC Veterans Breakfast Signup (event 11/10)</t>
  </si>
  <si>
    <t>Surviving the Holidays- a.) divorceCare &amp;     b.) divorcecare4kids &amp;     c.) Journeying with Grief</t>
  </si>
  <si>
    <t>11:30am Mass - RCIA Rite of Acceptance</t>
  </si>
  <si>
    <t>November Month of rememberance - P 11</t>
  </si>
  <si>
    <t>RCIA Sponsors Needed- p 5</t>
  </si>
  <si>
    <t xml:space="preserve">Miscarriages </t>
  </si>
  <si>
    <t>Families suffering loss</t>
  </si>
  <si>
    <t>10/27: Blood Drive</t>
  </si>
  <si>
    <t xml:space="preserve">Celebrating our Patron </t>
  </si>
  <si>
    <t>Harvest</t>
  </si>
  <si>
    <t>12/1: Posada</t>
  </si>
  <si>
    <t>Announcements</t>
  </si>
  <si>
    <t>10/25: FU of Listening Sessions</t>
  </si>
  <si>
    <t>10/22-10/28</t>
  </si>
  <si>
    <t>10/29-11/4</t>
  </si>
  <si>
    <t>2.) Harvest Moon</t>
  </si>
  <si>
    <t>3.) OLR Food Drive</t>
  </si>
  <si>
    <t>4.) Fair Trade Market</t>
  </si>
  <si>
    <t>11/5-11/10</t>
  </si>
  <si>
    <t>1/) OLR Food Drive</t>
  </si>
  <si>
    <t>3.) KoC Veterans Breakfast</t>
  </si>
  <si>
    <t>5.) November Month of rememberance</t>
  </si>
  <si>
    <t>4.) November Month of rememberance</t>
  </si>
  <si>
    <t>KoC Blood Drive 3/16</t>
  </si>
  <si>
    <t>Harvest Moon invitation  (12:30 - 2:30)</t>
  </si>
  <si>
    <t>Harvest Moon Next week</t>
  </si>
  <si>
    <t xml:space="preserve">7:30/9:30: Franciscan Fellowship </t>
  </si>
  <si>
    <t>KoC Veterans Breakfast Signup in stewardship</t>
  </si>
  <si>
    <t>Schools:  Open House (12:30 - 2:30)</t>
  </si>
  <si>
    <t>Domestic violence</t>
  </si>
  <si>
    <t>Migrants</t>
  </si>
  <si>
    <t>1.) Blood Drive signup</t>
  </si>
  <si>
    <t>2.) Schools: Open House</t>
  </si>
  <si>
    <t>3.)Harvest Moon</t>
  </si>
  <si>
    <t>4.)  Holy Day Mass times</t>
  </si>
  <si>
    <t>5.) memorial Day Mass</t>
  </si>
  <si>
    <t>1.) Holy Day &amp; Memorial Day Mass Mass times</t>
  </si>
  <si>
    <t xml:space="preserve">Remeberance of dead </t>
  </si>
  <si>
    <t>RCIA Preparing</t>
  </si>
  <si>
    <t>Caring Casseroles - see bulletin (nov3/4 weekend)</t>
  </si>
  <si>
    <t>11/28: Staff Planning Day</t>
  </si>
  <si>
    <t>12/19: Friary Open House</t>
  </si>
  <si>
    <t>Pg3: Safe Environment</t>
  </si>
  <si>
    <t>Surviving the Holidays-          a.) divorceCare &amp;                  b.) divorcecare4kids &amp;                   c.) Journeying with Grief</t>
  </si>
  <si>
    <t xml:space="preserve">Rememberance of dead </t>
  </si>
  <si>
    <t>Pastor - Yr end ask</t>
  </si>
  <si>
    <t>FT Market</t>
  </si>
  <si>
    <t>Pg 3 - Franciscan Challenge</t>
  </si>
  <si>
    <t>Pastor - HNP Visit</t>
  </si>
  <si>
    <t>12/2: Franciscan Challenge: Coffee &amp; Donuts, Wine &amp; Cheese</t>
  </si>
  <si>
    <t xml:space="preserve">Meet DavidC - 5:30: Wine &amp; Cheese; 7:30/9:30/11:30:  (Coffee &amp; Donuts after mass); </t>
  </si>
  <si>
    <t>5.) Veterans Days Bfast</t>
  </si>
  <si>
    <t>1.) Liturgies</t>
  </si>
  <si>
    <t>3.) Fair Trade</t>
  </si>
  <si>
    <t>4.) Advent Family Event</t>
  </si>
  <si>
    <t xml:space="preserve">Fair Trade Market  </t>
  </si>
  <si>
    <t>11/10: Veteran's bfast</t>
  </si>
  <si>
    <t xml:space="preserve">11/14: forming Families in Faith </t>
  </si>
  <si>
    <t>Year end ask Letters in mail</t>
  </si>
  <si>
    <t>9:30 and 5:30: RCIA Rite of Acceptance for children and youth</t>
  </si>
  <si>
    <t>scandal prayer</t>
  </si>
  <si>
    <t>prayer for veterans</t>
  </si>
  <si>
    <t>fair trade, migrants, food drive?</t>
  </si>
  <si>
    <t>KoC Cell Phone Drive</t>
  </si>
  <si>
    <t>Care Cards</t>
  </si>
  <si>
    <t>3.) Advent Family Event</t>
  </si>
  <si>
    <t>4.) Forming Family in faith event</t>
  </si>
  <si>
    <t>11/18:  Advent Family Event after 9:30 and 11:30 Masses</t>
  </si>
  <si>
    <t>Thanksgiving</t>
  </si>
  <si>
    <t>Christmas schedule</t>
  </si>
  <si>
    <t>1.) Advent Family Event</t>
  </si>
  <si>
    <t>2.) Advent Giving Trees</t>
  </si>
  <si>
    <t>3.) Caring Casseroles</t>
  </si>
  <si>
    <t>4.) Franciscan Challenge</t>
  </si>
  <si>
    <t>11/14 - 11/26</t>
  </si>
  <si>
    <t>HNP Visit</t>
  </si>
  <si>
    <t>ChrChristmas Schedule</t>
  </si>
  <si>
    <t>Christmas litugies</t>
  </si>
  <si>
    <t>Pg 8 - Franciscan Challenge</t>
  </si>
  <si>
    <t>11/25-</t>
  </si>
  <si>
    <t>P3: Christmas liturgies</t>
  </si>
  <si>
    <t>1.) Advent Giving Trees</t>
  </si>
  <si>
    <t>2.) Caring Casseroles</t>
  </si>
  <si>
    <t xml:space="preserve">3.) Christmas liturgies </t>
  </si>
  <si>
    <t>Send 12/3</t>
  </si>
  <si>
    <t>Calendars</t>
  </si>
  <si>
    <t>Christmas Liturgies</t>
  </si>
  <si>
    <t>Immuculate Conception &amp; Our Lady of Guadalupe Mass times</t>
  </si>
  <si>
    <t>Reconciliation Services    1.)  St Lukes on 12/10   2.) St Francis on 12/12 at 11</t>
  </si>
  <si>
    <t>Year end ask reminder  &amp; Text to Give Option</t>
  </si>
  <si>
    <t>12/23: Marc</t>
  </si>
  <si>
    <t xml:space="preserve">Advent: family, Formation, giving trees, FC, End of yr ask, reconciliation/worship times, Lessons/carols, pagent,  </t>
  </si>
  <si>
    <t xml:space="preserve">Send 12/1ish: </t>
  </si>
  <si>
    <t xml:space="preserve">12/8: Immaculate Conception </t>
  </si>
  <si>
    <t>Immaculate Conception &amp; Our Lady of Guadalupe Mass times</t>
  </si>
  <si>
    <t>Family Service Day</t>
  </si>
  <si>
    <t>12/16: Bfast/Lunch after morning masses;  YM in the evening</t>
  </si>
  <si>
    <t xml:space="preserve"> Lessons and Carols on 12/20</t>
  </si>
  <si>
    <t>1/6: Cross Walk after 9:30; Cross Train/Road after 5:30</t>
  </si>
  <si>
    <t>1/13: Cross Walk after 9:30; Cross Train/Road after 5:30</t>
  </si>
  <si>
    <t>2/10: Cross Walk after 9:30; Cross Train/Road after 5:30</t>
  </si>
  <si>
    <t>2/24: Cross Walk after 9:30; Cross Train/Road after 5:30</t>
  </si>
  <si>
    <t>3/3: Cross Walk after 9:30; Cross Train/Road after 5:30</t>
  </si>
  <si>
    <t>First Eucharist Masses</t>
  </si>
  <si>
    <t>5/19: Cross Walk after 9:30; Cross Train/Road after 5:30</t>
  </si>
  <si>
    <t>Jenn/Trevor</t>
  </si>
  <si>
    <t>Rob/Trevor</t>
  </si>
  <si>
    <t>CPO Drive</t>
  </si>
  <si>
    <t xml:space="preserve">                                                        Mission Trips</t>
  </si>
  <si>
    <t>Christmas pagent</t>
  </si>
  <si>
    <t>Migrant Ministries</t>
  </si>
  <si>
    <t>Bishop's 20th yr of priesthood</t>
  </si>
  <si>
    <t>HNP - Love at Work</t>
  </si>
  <si>
    <t>1st reconciliation</t>
  </si>
  <si>
    <t>12/11: 9:30pm Our Lady of Guadalupe</t>
  </si>
  <si>
    <t>Our Lady of Guadalupe service</t>
  </si>
  <si>
    <t xml:space="preserve">9:30/11:30: Franciscan Fellowship </t>
  </si>
  <si>
    <t>pg??  Our Lady of Guadaluipe</t>
  </si>
  <si>
    <t>12/20: Lessons and Carols</t>
  </si>
  <si>
    <t xml:space="preserve">p?: Italy </t>
  </si>
  <si>
    <t>Pg ??: year End ask  &amp; Text to Give option</t>
  </si>
  <si>
    <t>Pg3: Bishops Letter</t>
  </si>
  <si>
    <t>Advent Giving trees</t>
  </si>
  <si>
    <t>Our LofG</t>
  </si>
  <si>
    <t>Pagent</t>
  </si>
  <si>
    <t>liturgies times</t>
  </si>
  <si>
    <t>Catholic Schools Week - guest speaker</t>
  </si>
  <si>
    <t>3/19: SP: lenten program</t>
  </si>
  <si>
    <t>3/26: SP: Lenten program</t>
  </si>
  <si>
    <t>4/9: SP: Lenten Program</t>
  </si>
  <si>
    <t>Text to Give (P2 Bulletin)</t>
  </si>
  <si>
    <t>Christmas Pagent</t>
  </si>
  <si>
    <t>Dec 31/Jan1 Mass times</t>
  </si>
  <si>
    <t>Christmas mass times</t>
  </si>
  <si>
    <t>mass  in church 12/26-1/1</t>
  </si>
  <si>
    <t>12/23: Jenn</t>
  </si>
  <si>
    <t>12/24: 7:00 - Jenn, Tim, Marisa, F Jim</t>
  </si>
  <si>
    <t xml:space="preserve">12/24: 9:00 - Fr. Jim </t>
  </si>
  <si>
    <t>12/24: 12:00 - Jenn, Kathleen, Marc, Deb, F Jim</t>
  </si>
  <si>
    <t>12/25: F Jim</t>
  </si>
  <si>
    <t>12/23: 9:30&amp; 11:30: Coffee &amp; Donuts</t>
  </si>
  <si>
    <t>9:30: Welcome Event</t>
  </si>
  <si>
    <t>9:30&amp; 11:30: Coffee &amp; Donuts</t>
  </si>
  <si>
    <t>9:30: Welcome event</t>
  </si>
  <si>
    <t>9:30 and 11:30: Coffee and Donuts</t>
  </si>
  <si>
    <t>Easter SundayPentecost Sunday</t>
  </si>
  <si>
    <t>Coffee and Red Donuts (all masses)</t>
  </si>
  <si>
    <t>9:30 &amp; 11:30: coffee and Donuts</t>
  </si>
  <si>
    <t>12/24: 4:00 - Deb, Tim, Rob, Kathleen, Tricia</t>
  </si>
  <si>
    <t>Christmas Greeting</t>
  </si>
  <si>
    <t>Extra christmas mass flyer</t>
  </si>
  <si>
    <t>Refugee Family</t>
  </si>
  <si>
    <t>Cell Phone Drive</t>
  </si>
  <si>
    <t>9:30/11:30 - Coffee &amp; Donuts</t>
  </si>
  <si>
    <t>Christmas Mass Times</t>
  </si>
  <si>
    <t>Christmas Announcements ????</t>
  </si>
  <si>
    <t>Refuge Family Donations</t>
  </si>
  <si>
    <t>Schools open House</t>
  </si>
  <si>
    <t>Lent Happenings</t>
  </si>
  <si>
    <t>Deb?</t>
  </si>
  <si>
    <t>Migrant ministry Supply Drive</t>
  </si>
  <si>
    <t>CPO Collection</t>
  </si>
  <si>
    <t>1. 9:30/11:30: Coffee &amp; Donuts</t>
  </si>
  <si>
    <t>2. Refugee family sponsorship</t>
  </si>
  <si>
    <t>3. Migration Week</t>
  </si>
  <si>
    <t>4. DivorceCare / DivorceCare4kids</t>
  </si>
  <si>
    <t>Italy</t>
  </si>
  <si>
    <t xml:space="preserve">5. Summer camp </t>
  </si>
  <si>
    <t>migration week</t>
  </si>
  <si>
    <t>prolife</t>
  </si>
  <si>
    <t>families separated from families</t>
  </si>
  <si>
    <t xml:space="preserve">Refugee family </t>
  </si>
  <si>
    <t>Support refugee family</t>
  </si>
  <si>
    <t>BAA In pew Kickoff</t>
  </si>
  <si>
    <t>Boy Scout Sunday</t>
  </si>
  <si>
    <t>GS Sunday</t>
  </si>
  <si>
    <t>Preschool International Festival</t>
  </si>
  <si>
    <t>Bishop Visiting?</t>
  </si>
  <si>
    <t xml:space="preserve">Deb </t>
  </si>
  <si>
    <t xml:space="preserve"> Deb  </t>
  </si>
  <si>
    <t xml:space="preserve">Deb  </t>
  </si>
  <si>
    <t>Italy Trip</t>
  </si>
  <si>
    <t>Pro-Life event at Diocese</t>
  </si>
  <si>
    <t>FF Family Service Day?</t>
  </si>
  <si>
    <t>1/13: 9:30: Welcome Event</t>
  </si>
  <si>
    <t>4/7: 9:30: Welcome event</t>
  </si>
  <si>
    <t>3/17: Penitential rite</t>
  </si>
  <si>
    <t xml:space="preserve">3/17: 9:30 Welcome Event </t>
  </si>
  <si>
    <t>3/17: Rite of Sending</t>
  </si>
  <si>
    <t>3/6: Ash Wednesday</t>
  </si>
  <si>
    <t>RCIA Rites</t>
  </si>
  <si>
    <t xml:space="preserve">Ash Wednesday  </t>
  </si>
  <si>
    <t>1st eucharist</t>
  </si>
  <si>
    <t xml:space="preserve">4/12? Friars renewing vows  </t>
  </si>
  <si>
    <t>Friars Renewing vows</t>
  </si>
  <si>
    <t>11/28: Thanksgiving</t>
  </si>
  <si>
    <t>Chirstmas Liturgies</t>
  </si>
  <si>
    <t xml:space="preserve">11/24: Advent Family Event </t>
  </si>
  <si>
    <t>San damino</t>
  </si>
  <si>
    <t>Pentecost Sunday</t>
  </si>
  <si>
    <t>El Savador Mission</t>
  </si>
  <si>
    <t xml:space="preserve">SF Inn, Sister parish, Mission Mercy, Mercy Camp </t>
  </si>
  <si>
    <t>Welcome Back, Students!</t>
  </si>
  <si>
    <t xml:space="preserve">Youth on Mission </t>
  </si>
  <si>
    <t xml:space="preserve">Missions, Camps, </t>
  </si>
  <si>
    <t>Lent Formation</t>
  </si>
  <si>
    <t>BAA?</t>
  </si>
  <si>
    <t xml:space="preserve">Just Faith </t>
  </si>
  <si>
    <t>TFS - Catholic Social Teaching</t>
  </si>
  <si>
    <t>Liturgy Ministries</t>
  </si>
  <si>
    <t>Altar Servers</t>
  </si>
  <si>
    <t>Ushers</t>
  </si>
  <si>
    <t>Ems</t>
  </si>
  <si>
    <t>Convocaton - Hold the date</t>
  </si>
  <si>
    <t>Planning team recruiting</t>
  </si>
  <si>
    <t>5/15 ish</t>
  </si>
  <si>
    <t xml:space="preserve">  - 1st eucharist</t>
  </si>
  <si>
    <t xml:space="preserve"> - San Daminano</t>
  </si>
  <si>
    <t xml:space="preserve"> - Liturgical Ministies</t>
  </si>
  <si>
    <t xml:space="preserve"> - Migrant Ministry</t>
  </si>
  <si>
    <t>4/7ish</t>
  </si>
  <si>
    <t xml:space="preserve"> - Renewing Vows</t>
  </si>
  <si>
    <t xml:space="preserve"> - Holy Week/Easter</t>
  </si>
  <si>
    <t xml:space="preserve"> - Care of creation, Family Promise, Food Drives</t>
  </si>
  <si>
    <t>3/10ish</t>
  </si>
  <si>
    <t xml:space="preserve"> - Lent Happenings</t>
  </si>
  <si>
    <t xml:space="preserve"> - RCIA rites</t>
  </si>
  <si>
    <t>2/25ish</t>
  </si>
  <si>
    <t xml:space="preserve"> - Family Service day</t>
  </si>
  <si>
    <t xml:space="preserve"> - Scouts Sunday</t>
  </si>
  <si>
    <t xml:space="preserve"> - Ash Wednesday</t>
  </si>
  <si>
    <t xml:space="preserve"> - BAA - Bishop Visit</t>
  </si>
  <si>
    <t>1/21 ish</t>
  </si>
  <si>
    <t xml:space="preserve"> - Refugee Family</t>
  </si>
  <si>
    <t xml:space="preserve"> - open House</t>
  </si>
  <si>
    <t xml:space="preserve">  - BAA kickoff</t>
  </si>
  <si>
    <t xml:space="preserve">  - Italy Trip</t>
  </si>
  <si>
    <t xml:space="preserve">6/9 ish </t>
  </si>
  <si>
    <t xml:space="preserve"> - Pentecost</t>
  </si>
  <si>
    <t xml:space="preserve"> - Catholic Social teaching</t>
  </si>
  <si>
    <t xml:space="preserve">  Summer at SFA</t>
  </si>
  <si>
    <t>7/14; youth on Mission</t>
  </si>
  <si>
    <t>8/15: financial Ed, Annual report</t>
  </si>
  <si>
    <t>Stewardship recommitt</t>
  </si>
  <si>
    <t xml:space="preserve"> 9/22; francisfest</t>
  </si>
  <si>
    <t>10/6:</t>
  </si>
  <si>
    <t>open House</t>
  </si>
  <si>
    <t>harvest Moon</t>
  </si>
  <si>
    <t>Fair trade</t>
  </si>
  <si>
    <t>Convocation recruit</t>
  </si>
  <si>
    <t>Back to school Drive</t>
  </si>
  <si>
    <t xml:space="preserve">Advent Giving tree </t>
  </si>
  <si>
    <t>Advent givvig Trees</t>
  </si>
  <si>
    <t>KoC Prayer Cards</t>
  </si>
  <si>
    <t>9/21: Celebration of Fr. Jim 25th Anniversary</t>
  </si>
  <si>
    <t>1/13??: Snow Day/text to Give</t>
  </si>
  <si>
    <t xml:space="preserve">1. Refugee family  </t>
  </si>
  <si>
    <t>2. 9:30: welcome event</t>
  </si>
  <si>
    <t>3. Italy</t>
  </si>
  <si>
    <t>4. KoC - Novena for Life</t>
  </si>
  <si>
    <t>Baptism of the Lord</t>
  </si>
  <si>
    <t>Francis/Sultan Film</t>
  </si>
  <si>
    <t>5. TFS Open House</t>
  </si>
  <si>
    <t>6. Valentines marriage Event</t>
  </si>
  <si>
    <t>7. BAA mailings</t>
  </si>
  <si>
    <t>Baptism Lord</t>
  </si>
  <si>
    <t>1. Refugee family</t>
  </si>
  <si>
    <t>2. Italy Trip</t>
  </si>
  <si>
    <t>3. BAA</t>
  </si>
  <si>
    <t>4. School Open House</t>
  </si>
  <si>
    <t>5. Valentines event</t>
  </si>
  <si>
    <t>6. Summer camps</t>
  </si>
  <si>
    <t>7. Grief Share</t>
  </si>
  <si>
    <t>1. BAA In pew Kickoff</t>
  </si>
  <si>
    <t>2. Italy</t>
  </si>
  <si>
    <t>3. Schools Open House</t>
  </si>
  <si>
    <t>4. Marriage Event</t>
  </si>
  <si>
    <t>5. GriefShare starts 1/30</t>
  </si>
  <si>
    <t>BAA Kickoff - Pastor speaking at all masses</t>
  </si>
  <si>
    <t>Catholic Schools Week - parent guest speaker</t>
  </si>
  <si>
    <t>Pro-life</t>
  </si>
  <si>
    <t>Refugee family</t>
  </si>
  <si>
    <t>Govt Shutdown</t>
  </si>
  <si>
    <t>Police officer</t>
  </si>
  <si>
    <t>Nancy</t>
  </si>
  <si>
    <t>NOTE: Move Timing  of announcements to Offetory timing</t>
  </si>
  <si>
    <t>Christian Unity</t>
  </si>
  <si>
    <t>2. Bereavement Minisiries</t>
  </si>
  <si>
    <t>1. Family Service Day</t>
  </si>
  <si>
    <t xml:space="preserve"> Italy Trip (Sat Only)</t>
  </si>
  <si>
    <t>1. Welcome Refugee family</t>
  </si>
  <si>
    <t>2. 1/26: Italy Trip</t>
  </si>
  <si>
    <t>4. 1/27: School Open House</t>
  </si>
  <si>
    <t>6. Open Summer camps</t>
  </si>
  <si>
    <t>8. 2/3: Family Service Day</t>
  </si>
  <si>
    <t>9. 2/3: Caring Casseroles</t>
  </si>
  <si>
    <t>10. 2/10: Francis and the Sultan</t>
  </si>
  <si>
    <t>11. 2/3: Migrant Ministry drive</t>
  </si>
  <si>
    <t>3. Caring Casseroles</t>
  </si>
  <si>
    <t>4. Migrant Ministry Drive</t>
  </si>
  <si>
    <t>Black History Month</t>
  </si>
  <si>
    <t>Migrant ministry Supply Drive (Fellowship Hall Collection)</t>
  </si>
  <si>
    <t xml:space="preserve">FF Family Service Day </t>
  </si>
  <si>
    <t>3/2: Greensboro Trip</t>
  </si>
  <si>
    <t>Greensboro  Trip</t>
  </si>
  <si>
    <t>Black History Month Event - Trip to Greensboro</t>
  </si>
  <si>
    <t>3/22: Womens Retreat</t>
  </si>
  <si>
    <t>2/9: Date Night</t>
  </si>
  <si>
    <t>2/9: Valentine's Event</t>
  </si>
  <si>
    <t>Summer camps open</t>
  </si>
  <si>
    <t>Grief Share</t>
  </si>
  <si>
    <t>2/10: Sulton</t>
  </si>
  <si>
    <t>2/2-5: CST Trip to DC</t>
  </si>
  <si>
    <t>2/10: Sulton film NCSU</t>
  </si>
  <si>
    <t>2/28: Racism discussion</t>
  </si>
  <si>
    <t>4/8 week: Care of Creation</t>
  </si>
  <si>
    <t>1. Food Drives - CPO &amp; MM</t>
  </si>
  <si>
    <t>2. Francis/Sultan Film</t>
  </si>
  <si>
    <t xml:space="preserve">3. Valentimes Date night </t>
  </si>
  <si>
    <t xml:space="preserve">4. Bereavement and grief support </t>
  </si>
  <si>
    <t>Illnesses</t>
  </si>
  <si>
    <t>Cold weather</t>
  </si>
  <si>
    <t>migrant farm workers</t>
  </si>
  <si>
    <t>dignity of life</t>
  </si>
  <si>
    <t>2/9; Great Date nights</t>
  </si>
  <si>
    <t>Greensboro trip</t>
  </si>
  <si>
    <t>Cancer support group</t>
  </si>
  <si>
    <t>Country law enforcement</t>
  </si>
  <si>
    <t>Immigrants</t>
  </si>
  <si>
    <t xml:space="preserve">Prayer for healing church </t>
  </si>
  <si>
    <t>School regsitrations</t>
  </si>
  <si>
    <t xml:space="preserve">Cancer support group </t>
  </si>
  <si>
    <t>Lenten Happenings</t>
  </si>
  <si>
    <t>Lenten Happenings Flyers</t>
  </si>
  <si>
    <t>BAA Brochures</t>
  </si>
  <si>
    <t>Greensboro Info Table</t>
  </si>
  <si>
    <t xml:space="preserve"> -Greensboro trip</t>
  </si>
  <si>
    <t xml:space="preserve"> - Lenten Happenings</t>
  </si>
  <si>
    <t xml:space="preserve"> - BAA  </t>
  </si>
  <si>
    <t>3/16: Blood Drive</t>
  </si>
  <si>
    <t>3/10: GS Sunday</t>
  </si>
  <si>
    <t>3/3: 9:30&amp; 11:30: Coffee &amp; Donuts</t>
  </si>
  <si>
    <t>3/4: Homily Helpers starts</t>
  </si>
  <si>
    <t>Hospitality after masses</t>
  </si>
  <si>
    <t>Racism Discussion &amp; Greensboro trip</t>
  </si>
  <si>
    <t>Welcome event</t>
  </si>
  <si>
    <t xml:space="preserve"> -School registrations</t>
  </si>
  <si>
    <t>2/24: 9:30&amp; 11:30: Coffee &amp; Donuts w/BAA Video</t>
  </si>
  <si>
    <t>School registrations?</t>
  </si>
  <si>
    <t>2/19ish</t>
  </si>
  <si>
    <t>School registrations</t>
  </si>
  <si>
    <t>Good Grief Starts 3/5</t>
  </si>
  <si>
    <t>8th Grade DC Trip</t>
  </si>
  <si>
    <t>Bishops Gathering</t>
  </si>
  <si>
    <t>Black History month</t>
  </si>
  <si>
    <t xml:space="preserve">LENT  </t>
  </si>
  <si>
    <t xml:space="preserve"> - Summer camps</t>
  </si>
  <si>
    <t>DC Trip</t>
  </si>
  <si>
    <t>3/8: Suppers and Stations</t>
  </si>
  <si>
    <t xml:space="preserve">3/13: LOH  </t>
  </si>
  <si>
    <t>3/10: Why Catholic?</t>
  </si>
  <si>
    <t>3/10: Pres Inter Fest</t>
  </si>
  <si>
    <t>Pres Inter Fest</t>
  </si>
  <si>
    <t>3/15: Suppers &amp; Stations</t>
  </si>
  <si>
    <t>3/17: CW/CT/CR</t>
  </si>
  <si>
    <t>3/13: JS:15 steps</t>
  </si>
  <si>
    <t>3/11: SK: Homily Helpers</t>
  </si>
  <si>
    <t>3/18: SK: Homily Helpers</t>
  </si>
  <si>
    <t>3/20: JS: 15 steps</t>
  </si>
  <si>
    <t>3/21: JS: Unraveling …</t>
  </si>
  <si>
    <t>3/22: Suppers &amp; Stations</t>
  </si>
  <si>
    <t>3/25: SK: Homily Helpers</t>
  </si>
  <si>
    <t>3/27: JS: 15 steps</t>
  </si>
  <si>
    <t>3/28: JS: Unraveling …</t>
  </si>
  <si>
    <t>3/29: Suppers &amp; Stations</t>
  </si>
  <si>
    <t>Summer</t>
  </si>
  <si>
    <t>3/19: SP: A season…</t>
  </si>
  <si>
    <t>3/26: SP:A season…</t>
  </si>
  <si>
    <t>4/1: SK: Homily Helpers</t>
  </si>
  <si>
    <t>4/3: JS: 15 steps</t>
  </si>
  <si>
    <t>4/4: JS: Unraveling …</t>
  </si>
  <si>
    <t>4/5: Suppers &amp; Stations</t>
  </si>
  <si>
    <t>4/7: CW/CT/CR</t>
  </si>
  <si>
    <t>4/8: SK: Homily Helpers</t>
  </si>
  <si>
    <t>4/9: SP:A season…</t>
  </si>
  <si>
    <t>4/12: Suppers &amp; Stations</t>
  </si>
  <si>
    <t>4/15: SK: Homily Helpers</t>
  </si>
  <si>
    <t>4/17: JS: 15 steps</t>
  </si>
  <si>
    <t>3/18: Penance Service</t>
  </si>
  <si>
    <t>3/20: Penance service</t>
  </si>
  <si>
    <t>3/20: LOH</t>
  </si>
  <si>
    <t>3/27: LOH</t>
  </si>
  <si>
    <t>4/3: LOH</t>
  </si>
  <si>
    <t>4/10: LOH</t>
  </si>
  <si>
    <t>4/18: Holy Thursday</t>
  </si>
  <si>
    <t>4/19: Good Friday</t>
  </si>
  <si>
    <t>4/20: Holy Saturday</t>
  </si>
  <si>
    <t>Vigil - Jenn  Vigil - Marc</t>
  </si>
  <si>
    <t>Franciscan Fellowship</t>
  </si>
  <si>
    <t>LENT Activities / Ash Wednesday</t>
  </si>
  <si>
    <t>Lent activities</t>
  </si>
  <si>
    <t>Lent services &amp; Activities</t>
  </si>
  <si>
    <t>Lent activivites</t>
  </si>
  <si>
    <t>Penance Services</t>
  </si>
  <si>
    <t>HOLY WEEK</t>
  </si>
  <si>
    <t>3/24: 9:30: Temple Beth Or Students visiting</t>
  </si>
  <si>
    <t>3/10-12: Friars Away</t>
  </si>
  <si>
    <t>Recruit Small group</t>
  </si>
  <si>
    <t>Tornado</t>
  </si>
  <si>
    <t>the Elect</t>
  </si>
  <si>
    <t xml:space="preserve">Can’t fast: Hungry, </t>
  </si>
  <si>
    <t>Political power</t>
  </si>
  <si>
    <t>Disenfranchised</t>
  </si>
  <si>
    <t>Greensboro Trip</t>
  </si>
  <si>
    <t>RCIA Prayer cards</t>
  </si>
  <si>
    <t>Caring Casseroles 4/6&amp;7</t>
  </si>
  <si>
    <t>Caring Casseroles 5/4&amp;5</t>
  </si>
  <si>
    <t>Caring Casseroles 6/29&amp;30</t>
  </si>
  <si>
    <t>KoC Memorial Roll</t>
  </si>
  <si>
    <t>50+ Group</t>
  </si>
  <si>
    <t>4/7: 9:30: Welcome Event</t>
  </si>
  <si>
    <t>2nd Scrutiny</t>
  </si>
  <si>
    <t>3rd Scrutiny</t>
  </si>
  <si>
    <t xml:space="preserve">4/16: Friars renewing vows  </t>
  </si>
  <si>
    <t>4/17: Lenten tenebrae</t>
  </si>
  <si>
    <t>Family Promise 4/21-4/28</t>
  </si>
  <si>
    <t>9:30 C</t>
  </si>
  <si>
    <t>9:30 G</t>
  </si>
  <si>
    <t>11:30 C</t>
  </si>
  <si>
    <t>11:30 G</t>
  </si>
  <si>
    <t>4/6: Whitaker House Tour</t>
  </si>
  <si>
    <t xml:space="preserve">4/8: Racial Justice Book </t>
  </si>
  <si>
    <t>4/28: Earth Day Celebration</t>
  </si>
  <si>
    <t>9:30/11:30: Coffee &amp; Donuts</t>
  </si>
  <si>
    <t>4/29: Racial Justice Book</t>
  </si>
  <si>
    <t>5/13: Racial Justice Book</t>
  </si>
  <si>
    <t xml:space="preserve">5/18: Peacemaking reflect </t>
  </si>
  <si>
    <t>Racial Justice Book Study</t>
  </si>
  <si>
    <t xml:space="preserve">4/5: Staff Appreciation </t>
  </si>
  <si>
    <t>Feed the Need</t>
  </si>
  <si>
    <t>Mission Mercy</t>
  </si>
  <si>
    <t>Cancer Group</t>
  </si>
  <si>
    <t>Child Abuse protection</t>
  </si>
  <si>
    <t>4/10: JS: 15 steps</t>
  </si>
  <si>
    <t xml:space="preserve">4/11: Cancer Group </t>
  </si>
  <si>
    <t>Racial Justice</t>
  </si>
  <si>
    <t>Cancer group</t>
  </si>
  <si>
    <t>HAPPY Easter</t>
  </si>
  <si>
    <t>Earth day</t>
  </si>
  <si>
    <t>1st Communion</t>
  </si>
  <si>
    <t>1st communion</t>
  </si>
  <si>
    <t>Earth Day - in FH (after mass)</t>
  </si>
  <si>
    <t>OLR Food Drive?</t>
  </si>
  <si>
    <t>Coffee &amp; donuts - after 9:30/11:30</t>
  </si>
  <si>
    <t>Coffee &amp; donuts- after 9:30/11:30</t>
  </si>
  <si>
    <t>Migrant Ministry Sign-Ups</t>
  </si>
  <si>
    <t>Curbside Care (share with migrant ministry)</t>
  </si>
  <si>
    <t>Day of Reflection on Peace and Nonviolence</t>
  </si>
  <si>
    <t xml:space="preserve">Shootings </t>
  </si>
  <si>
    <t>Graduations</t>
  </si>
  <si>
    <t>FOURTH SUNDAY OF EASTER</t>
  </si>
  <si>
    <t>FIFTH SUNDAY OF EASTER</t>
  </si>
  <si>
    <t>SIXTH SUNDAY OF EASTER</t>
  </si>
  <si>
    <t>THE ASCENSION OF THE LORD</t>
  </si>
  <si>
    <t>PENTECOST SUNDAY</t>
  </si>
  <si>
    <t>THE MOST HOLY TRINITY</t>
  </si>
  <si>
    <t>THE MOST HOLY BODY AND BLOOD OF CHRIST</t>
  </si>
  <si>
    <t>THIRTEENTH SUNDAY IN ORDINARY TIME</t>
  </si>
  <si>
    <t>FOURTEENTH SUNDAY IN ORDINARY TIME</t>
  </si>
  <si>
    <t>FIFTEENTH SUNDAY IN ORDINARY TIME</t>
  </si>
  <si>
    <t>SIXTEENTH SUNDAY IN ORDINARY TIME</t>
  </si>
  <si>
    <t>SEVENTEENTH SUNDAY IN ORDINARY TIME</t>
  </si>
  <si>
    <t>EIGHTEENTH SUNDAY IN ORDINARY TIME</t>
  </si>
  <si>
    <t>NINETEENTH SUNDAY IN ORDINARY TIME</t>
  </si>
  <si>
    <t>TWENTIETH SUNDAY IN ORDINARY TIME</t>
  </si>
  <si>
    <t>TWENTY-FIRST SUNDAY IN ORDINARY TIME</t>
  </si>
  <si>
    <t>TWENTY-SECOND SUNDAY IN ORDINARY TIME</t>
  </si>
  <si>
    <t>TWENTY-THIRD SUNDAY IN ORDINARY TIME</t>
  </si>
  <si>
    <t>TWENTY-FOURTH SUNDAY IN ORDINARY TIME</t>
  </si>
  <si>
    <t>TWENTY-FIFTH SUNDAY IN ORDINARY TIME</t>
  </si>
  <si>
    <t>TWENTY-SIXTH SUNDAY IN ORDINARY TIME</t>
  </si>
  <si>
    <t>TWENTY-SEVENTH SUNDAY IN ORDINARY TIME</t>
  </si>
  <si>
    <t>TWENTY-EIGHTH SUNDAY IN ORDINARY TIME</t>
  </si>
  <si>
    <t>TWENTY-NINTH SUNDAY IN ORDINARY TIME</t>
  </si>
  <si>
    <t>THIRTIETH SUNDAY IN ORDINARY TIME</t>
  </si>
  <si>
    <t>ALL SAINTS</t>
  </si>
  <si>
    <t>(All Souls’ Day)</t>
  </si>
  <si>
    <t>THIRTY-FIRST SUNDAY IN ORDINARY TIME</t>
  </si>
  <si>
    <t>THIRTY-SECOND SUNDAY IN ORDINARY TIME</t>
  </si>
  <si>
    <t>THIRTY-THIRD SUNDAY IN ORDINARY TIME</t>
  </si>
  <si>
    <t>OUR LORD JESUS CHRIST, KING OF THE UNIVERSE</t>
  </si>
  <si>
    <t>FIRST SUNDAY OF ADVENT</t>
  </si>
  <si>
    <t>SECOND SUNDAY OF ADVENT</t>
  </si>
  <si>
    <t>Our Lady of Guadalupe</t>
  </si>
  <si>
    <t>THIRD SUNDAY OF ADVENT</t>
  </si>
  <si>
    <t>FOURTH SUNDAY OF ADVENT</t>
  </si>
  <si>
    <t>Mothers' Day</t>
  </si>
  <si>
    <t>Friar's Presence Needed/Desired</t>
  </si>
  <si>
    <t>Pastoral Planning</t>
  </si>
  <si>
    <t>First Eucharist</t>
  </si>
  <si>
    <t xml:space="preserve"> - First Eucharist</t>
  </si>
  <si>
    <t xml:space="preserve"> - Easter</t>
  </si>
  <si>
    <t xml:space="preserve">5/12: Baptisms </t>
  </si>
  <si>
    <t xml:space="preserve">5/20: FC Mtg </t>
  </si>
  <si>
    <t>5/22: TFS Commencement</t>
  </si>
  <si>
    <t>5/18: Communal Baptisms</t>
  </si>
  <si>
    <t>5/25-6/2: El Salvador Trip</t>
  </si>
  <si>
    <t>6/2: Formation Picnic</t>
  </si>
  <si>
    <t>6/7: LAST DAY OF SCHOOL</t>
  </si>
  <si>
    <t>6/2: Baccalaurette</t>
  </si>
  <si>
    <t>5/22: Praise Service</t>
  </si>
  <si>
    <t>5/20: FC Mtg</t>
  </si>
  <si>
    <t>5/19: 9:30 and 11:30: Coffee and Donuts</t>
  </si>
  <si>
    <t>Preschool Camps</t>
  </si>
  <si>
    <t>6/30-7/6: Family Promise</t>
  </si>
  <si>
    <t>Vacation Bible School</t>
  </si>
  <si>
    <t>July 4th Holiday</t>
  </si>
  <si>
    <t>Camp Francis</t>
  </si>
  <si>
    <t>Preschool Camp</t>
  </si>
  <si>
    <t>JTP Camp</t>
  </si>
  <si>
    <t>6/29-7/9: Sister Parish Mission?</t>
  </si>
  <si>
    <t>6/22: Communal Baptisms</t>
  </si>
  <si>
    <t>8/3: TFS New family Picnic</t>
  </si>
  <si>
    <t>8/8: TFS Teachers Return</t>
  </si>
  <si>
    <t>8/15: First Day of School TFS</t>
  </si>
  <si>
    <t>THE ASSUMPTION OF THE BLESSED VIRGIN MARY</t>
  </si>
  <si>
    <t>8/19: First Day of Preschool</t>
  </si>
  <si>
    <t xml:space="preserve">8/19: FC Mtg </t>
  </si>
  <si>
    <t>Labor Day Holiday</t>
  </si>
  <si>
    <t>FRANCISFEST</t>
  </si>
  <si>
    <t>10/4: Feast of Francis</t>
  </si>
  <si>
    <t>10/4: Confirmation Prep</t>
  </si>
  <si>
    <t>CONFIRMATION</t>
  </si>
  <si>
    <t>10/25: Staff Service Day</t>
  </si>
  <si>
    <t>10/27: Schools Open House</t>
  </si>
  <si>
    <t>Fair Trade market</t>
  </si>
  <si>
    <t xml:space="preserve">11/11: FC Mtg </t>
  </si>
  <si>
    <t>11/17: Cross Walk after 9:30; Cross Train/Road after 5:30</t>
  </si>
  <si>
    <t>10/20: Cross Walk after 9:30; Cross Train/Road after 5:30</t>
  </si>
  <si>
    <t>10/13: Cross Walk after 9:30; Cross Train/Road after 5:30</t>
  </si>
  <si>
    <t>11/20-12/15: Advent Giving Trees</t>
  </si>
  <si>
    <t>11/27: 12/2: No School</t>
  </si>
  <si>
    <t>12/7: TFS Pancake Bfast</t>
  </si>
  <si>
    <t>12/8: Cross Walk after 9:30; Cross Train/Road after 5:30</t>
  </si>
  <si>
    <t>12/15: Cross Walk after 9:30; Cross Train/Road after 5:30</t>
  </si>
  <si>
    <t>12/22-29: Family Promise</t>
  </si>
  <si>
    <t>12/23-1/3: No School</t>
  </si>
  <si>
    <t>Migrant Ministry  (Trevor)</t>
  </si>
  <si>
    <t>Appreciation of our gifts/stewardship (Deb)</t>
  </si>
  <si>
    <t>Summer Camps</t>
  </si>
  <si>
    <t>Jenn/Ashley/Shelley</t>
  </si>
  <si>
    <t>TFS T-Wolve</t>
  </si>
  <si>
    <t>KoC - 4th degree installation after the 11:30 mass</t>
  </si>
  <si>
    <t xml:space="preserve">TFS Catholic Social Teachings </t>
  </si>
  <si>
    <t>TFS Catholic Social Teachings  (TFS)</t>
  </si>
  <si>
    <t>Human Dignity</t>
  </si>
  <si>
    <t>Reflections of easter Season</t>
  </si>
  <si>
    <t>Human Dignity (Kathleen/Fr SteveK)</t>
  </si>
  <si>
    <t>Pentecost Gratitude Cookies</t>
  </si>
  <si>
    <t>7/21: 9:30 &amp; 11:30: coffee and Donuts served by LGBT Ministry</t>
  </si>
  <si>
    <t>8/25: 9:30 &amp; 11:30: coffee and Donuts served by LGBT Ministry</t>
  </si>
  <si>
    <t>Franciscan Fellowship after 9:30/11:30 masses</t>
  </si>
  <si>
    <t>Franciscan Challenge Reception 10/12 after vigil</t>
  </si>
  <si>
    <t>Franciscan Fellowship after 9:30 and 11:30</t>
  </si>
  <si>
    <t xml:space="preserve">Franciscan Fellowship after 9:30 and 11:30 served by: </t>
  </si>
  <si>
    <t>Franciscan Fellowship after 9:30 and 11:30 served by</t>
  </si>
  <si>
    <t>Gibbons Graduation</t>
  </si>
  <si>
    <t>Welcome Event after 11:30 in Founders</t>
  </si>
  <si>
    <t xml:space="preserve">9/22: Cross Walk after 9:30; Cross Train/Road after 5:30 </t>
  </si>
  <si>
    <t>9/15: Follow the Brick Road - Pat Kowite - 12:45 light lunch</t>
  </si>
  <si>
    <t>Safe Summer for TFS/Preschool Students and all students</t>
  </si>
  <si>
    <t>Join for Franciscan Fellowship (after morning masses)</t>
  </si>
  <si>
    <t>Happy Father's Day</t>
  </si>
  <si>
    <t>Read about a parishioner's (pastor's) journey to El Salvador</t>
  </si>
  <si>
    <t xml:space="preserve">on this Pentecost Sunday, Please accept a gift of gratitude for  sharing all your giftedness with one another. Take a Pentecost Gratitude Cookie on your way out.  </t>
  </si>
  <si>
    <t>Summer at St Francis is filled with camps, missions, and fellowship.  Learn more in bulletin and website.</t>
  </si>
  <si>
    <t>TFS Wolve Fund?</t>
  </si>
  <si>
    <t>T-Wolve fund (TFS)</t>
  </si>
  <si>
    <t>SF Inn, Sister parish, Mission Mercy, Mercy Camp  (JennM)</t>
  </si>
  <si>
    <t>Read about pastoral ministries of caring for each other and especially note opportunity for caring cassrole weekend 6/1/6/2</t>
  </si>
  <si>
    <t xml:space="preserve"> - Memorial Day Mass on Monday</t>
  </si>
  <si>
    <t xml:space="preserve"> - Caring Casseroles freezer is runing low.  Next weekend is drop off weekend and we would love non-pasta type casseroles to fill it up! </t>
  </si>
  <si>
    <t xml:space="preserve"> - Read about Catholic Social Teaching on bulletin and look on website for volunteer needs this summer for living out the catholic social teachings in Mission Mercy</t>
  </si>
  <si>
    <t xml:space="preserve"> - PRESIDER: We're in the home stretch for our BAA campapign. If you haven't contributed, please do!   </t>
  </si>
  <si>
    <t xml:space="preserve">Parishioners going on El Salvador Mission Trip </t>
  </si>
  <si>
    <t xml:space="preserve">Memorial Day </t>
  </si>
  <si>
    <t>6/4: PC Orientation</t>
  </si>
  <si>
    <t xml:space="preserve">  - Catholic Social Teaching (Schools and FF)                           - Easter Season with SFA Human Dignity Ministries                               -  Pentecost Sunday (appreciation our gifts)                        -  summer happenings                                        </t>
  </si>
  <si>
    <t>6/7: HNP Intern Arriving</t>
  </si>
  <si>
    <t xml:space="preserve">Baccalaurette </t>
  </si>
  <si>
    <t>El Salvador returning</t>
  </si>
  <si>
    <t xml:space="preserve">Tricia ? </t>
  </si>
  <si>
    <t>Appreciation of Gifts - Pentecost Sunday</t>
  </si>
  <si>
    <t>6/9: Normal Coffee Donuts after 7:30, 9:30 and 11:30, with Cookies and cookies after both 5:30 masses</t>
  </si>
  <si>
    <t>El Savador Mission (Fr Steve)</t>
  </si>
  <si>
    <t>Welcome to all our summer campers in Preschool, Camp Francis , and Mercy Camp</t>
  </si>
  <si>
    <t>KoC - Installation of Officers after 11:30 Mass - reserve front pews</t>
  </si>
  <si>
    <t>There are people who’d like to come to mass but can’t drive themselves. A member of our transportation ministry will be available in the Stewardship Center to answer questions about the ministry. Please consider joining this ministry</t>
  </si>
  <si>
    <t xml:space="preserve">KoC 4th Degree installation ? </t>
  </si>
  <si>
    <t>75th anniversary of D Day</t>
  </si>
  <si>
    <t>Neophyte prayer</t>
  </si>
  <si>
    <t xml:space="preserve">(Friars) Welcome to our Summer Intern from HNP </t>
  </si>
  <si>
    <t>Father's Day Blessing</t>
  </si>
  <si>
    <t>Father's</t>
  </si>
  <si>
    <t>LGBT Community</t>
  </si>
  <si>
    <t>6/16: Baptisms at all masses</t>
  </si>
  <si>
    <t>Preschool Camps, Camp Francis, Mercy Camp</t>
  </si>
  <si>
    <t>Rite of Initiation</t>
  </si>
  <si>
    <t xml:space="preserve">                                                     Family Promise Sign Ups</t>
  </si>
  <si>
    <t>After 5:30, LGBT Anniv Dinner</t>
  </si>
  <si>
    <t>Learn about our support of Family Promise and how you can help</t>
  </si>
  <si>
    <t>Casey Cole Ordination</t>
  </si>
  <si>
    <t>Feeding the Hungry</t>
  </si>
  <si>
    <t xml:space="preserve">Jim </t>
  </si>
  <si>
    <t xml:space="preserve">     Family Promise</t>
  </si>
  <si>
    <t>Back to School Drive - next two weekends</t>
  </si>
  <si>
    <t>Oak City Cares Orientation/Training</t>
  </si>
  <si>
    <t>Sister Parish Mission</t>
  </si>
  <si>
    <t>7/19-20: PC Gathering</t>
  </si>
  <si>
    <t>7/25: Oscar R Movie</t>
  </si>
  <si>
    <t>7/26: Art Museum</t>
  </si>
  <si>
    <t>7/28-8/2: Friars in Denver</t>
  </si>
  <si>
    <t xml:space="preserve">Faith Formation </t>
  </si>
  <si>
    <t>9/4: TFS Mass with Bishop</t>
  </si>
  <si>
    <t xml:space="preserve">Annual Report: Accountability Sunday - Tim Throndson speaks at all the masses </t>
  </si>
  <si>
    <t>9/22: Welcome Event after 11:30 in Fellowship</t>
  </si>
  <si>
    <t xml:space="preserve">9/24; Just faith begins </t>
  </si>
  <si>
    <t>9/27-28: Leadership Gathering</t>
  </si>
  <si>
    <t>Sister Parish (Trevor)</t>
  </si>
  <si>
    <t>Back to school Drive (Trevor)</t>
  </si>
  <si>
    <t xml:space="preserve">We are starting to run low of Caring Casseroles and Feed the Need cooks.   Each week, our parish families are providing home cooked meals to our families in need. We are averaging 22 meals per week right now. Please see bulletin for details on how you might be able to cook for another family member in need. </t>
  </si>
  <si>
    <t>After the 9:30 &amp; 11:30 mass: This morning, we have Coffee and Donuts after mass, served by LGBT and Always God's Children Ministries. Stop by to enjoy hospitality and Franciscan Fellowship.</t>
  </si>
  <si>
    <t xml:space="preserve">Thsi weekend, we are collecting school supplies for our annual back-to-school supply drive.  This drive supports our struggling families of our parish (as well as our support circle families and refugee families).  We work through our community partners - Passage Home, Our Lady of the Rosary, and Inter-Faith Food Shuttle.   Bins are in the foyer of Clare Hall across the breezeway. If you’d like to help sort supplies next Sunday July 28th there is a sign up in the bulletin.  
</t>
  </si>
  <si>
    <t>Caring casseroles</t>
  </si>
  <si>
    <t>Caring casseroles (Kathleen)</t>
  </si>
  <si>
    <t>Cristo Rey</t>
  </si>
  <si>
    <t>This is the final weekend for our annual back-to-school supply drive.  This drive supports our struggling families of our parish (as well as our support circle families and refugee families).  We work through our community partners - Passage Home, Our Lady of the Rosary, and Inter-Faith Food Shuttle.  We hope to fill 200 back packs for children in need.  Thank you to those who have already donated items.</t>
  </si>
  <si>
    <t>Baptisms at masses</t>
  </si>
  <si>
    <t>Stephen Ministry Blessing</t>
  </si>
  <si>
    <t>Mission mercy Blessing</t>
  </si>
  <si>
    <t>“Next weekend is Caring Casserole weekend. Please bring a freezable casserole next weekend and it will be shared with our Feed the Need families. Please see Page 3 in for more information about these parish ministries. And thank you!”</t>
  </si>
  <si>
    <t>Friars in Denver</t>
  </si>
  <si>
    <t>Mission Mercy Kids</t>
  </si>
  <si>
    <t>For those coming back to school</t>
  </si>
  <si>
    <t>Fr. Jim - Covering all masses</t>
  </si>
  <si>
    <t>Fr. SteveP - Covering all masses</t>
  </si>
  <si>
    <t>8/14: Welcome back Staff Luncheon</t>
  </si>
  <si>
    <t xml:space="preserve">8/20: PC Mtg </t>
  </si>
  <si>
    <t>“Next weekend is Caring Casserole weekend. Please bring a freezable casserole next weekend and it will be shared with our Feed the Need families. Please see bulletin for more information about these parish ministries. And thank you!”</t>
  </si>
  <si>
    <t xml:space="preserve">We welcome back our delegation of St. Francis parishioners who recently traveled to our Sister Parish, Las Margaritas II, a rural village of about 100 indigenous Mayan families in  Guatemala. Over 25 years ago, Fr. David McBriar and a handful of parishioners established this partnership to foster awareness and understanding of the plight of many in Central America for the sake of greater solidarity, justice, and peace in our world. Please learn more about the profound experiences of our delegation in your bulletin today. </t>
  </si>
  <si>
    <t>Curbside Care packages are avaialble in the Stewardship Center this weekend. Please feel free to grab one and keep in you car until your path crosses that of a person in need.</t>
  </si>
  <si>
    <t>Teachers Return</t>
  </si>
  <si>
    <t>8/4-8/10 Chris Veit and Michele Hicks at Stephen Ministry Leadership Training</t>
  </si>
  <si>
    <t xml:space="preserve">FrancisFest - Celebrating our community </t>
  </si>
  <si>
    <t>Ashley</t>
  </si>
  <si>
    <t>Farewell Blessings to Brother Jason</t>
  </si>
  <si>
    <r>
      <t>Congrats to 1</t>
    </r>
    <r>
      <rPr>
        <vertAlign val="superscript"/>
        <sz val="9"/>
        <rFont val="Calibri"/>
        <family val="2"/>
        <scheme val="minor"/>
      </rPr>
      <t>st</t>
    </r>
    <r>
      <rPr>
        <sz val="9"/>
        <rFont val="Calibri"/>
        <family val="2"/>
        <scheme val="minor"/>
      </rPr>
      <t xml:space="preserve"> Eucharist children and NO photography during mass</t>
    </r>
  </si>
  <si>
    <r>
      <rPr>
        <sz val="9"/>
        <rFont val="Times New Roman"/>
        <family val="1"/>
      </rPr>
      <t xml:space="preserve"> </t>
    </r>
    <r>
      <rPr>
        <sz val="9"/>
        <rFont val="Calibri"/>
        <family val="2"/>
        <scheme val="minor"/>
      </rPr>
      <t>Approaching the Finish Line – BAA</t>
    </r>
  </si>
  <si>
    <r>
      <t>Congrats to 1</t>
    </r>
    <r>
      <rPr>
        <vertAlign val="superscript"/>
        <sz val="9"/>
        <rFont val="Calibri"/>
        <family val="2"/>
        <scheme val="minor"/>
      </rPr>
      <t>st</t>
    </r>
    <r>
      <rPr>
        <sz val="9"/>
        <rFont val="Calibri"/>
        <family val="2"/>
        <scheme val="minor"/>
      </rPr>
      <t xml:space="preserve"> Eucharist children  </t>
    </r>
  </si>
  <si>
    <t>9:30/11:30:Franciscan Fellowship (Coffee &amp; Donuts after mass)</t>
  </si>
  <si>
    <t xml:space="preserve">JustFaith: Over the next couple weeks we are inviting you all to consider our small group adult formation opportunity called JustFaith. Many of our parishioners have completed JustFaith and have found their faith lives deepened and a better sense of how to live a Gospel life in a world of great need and injustice. This opportunity is coordinated by our Justice and Peace Office. There is more information about this in our bulletin today, and there is a sign-up list in the Stewardship Center if you are interested in knowing more. </t>
  </si>
  <si>
    <t>Tim</t>
  </si>
  <si>
    <t>DivorceCare4Kids and DivorceCare start 9/9. Register by 9/1</t>
  </si>
  <si>
    <t>"This week we highlight our Habitat for Humanity ministry. You can read about the many opportunities to volunteer with Habitat on Saturdays through the fall in our bulletin this week. Volunteers work side-by-side with Habitat staff, homebuyers, donors and other volunteers. No experience is required though so come one and come all. There is a place to sign-up for volunteer dates in the Stewardship Center after mass."</t>
  </si>
  <si>
    <t xml:space="preserve">JustFaith: We are inviting you all to consider our small group adult formation opportunity called JustFaith. Many of our parishioners have completed JustFaith and have found their faith lives deepened and a better sense of how to live a Gospel life in a world of great need and injustice. This opportunity is coordinated by our Justice and Peace Office. There is more information about this and a sign-up list in the Stewardship Center if you are interested in knowing more. </t>
  </si>
  <si>
    <t xml:space="preserve">10/17-18; No School: Conferences </t>
  </si>
  <si>
    <t>THE IMMACULATE CONCEPTION OF THE BLESSED VIRGIN MARY</t>
  </si>
  <si>
    <t>TimH</t>
  </si>
  <si>
    <t>Heidi</t>
  </si>
  <si>
    <t>We are now monthly donating food and serving meals for people who are homeless at the new Oak City Cares, a multi-service center for the homeless in downtown Raleigh. This is a great family serving opportunity with regular Saturday openings. Please see the bulletin for more details and sign-up links.</t>
  </si>
  <si>
    <t>Are you the parent of a child who lives with an intellectual disability? Or perhaps you are a relative or simply someone who has a special place in your heart for individuals with special needs? We invite you to attend an Evening of Prayer sponsored by the L’Arche community of North Carolina.  More details in the bulletin.</t>
  </si>
  <si>
    <t xml:space="preserve">9:30&amp;11:30:  Our Franciscan Fellowship is back with Coffee and donuts after mass this morning.  Please stop by Fellowship Hall and say "hi" </t>
  </si>
  <si>
    <t>Are you the parent of a child who lives with an intellectual disability? Or perhaps you are a relative or simply someone who has a special place in your heart for individuals with special needs? We invite you to attend an Evening of Prayer sponsored by the L’Arche community of North Carolina. More details in the bulletin.</t>
  </si>
  <si>
    <t xml:space="preserve">1. Faith Formation registration  </t>
  </si>
  <si>
    <t>2. Welcome back Students  (registration still open)</t>
  </si>
  <si>
    <t xml:space="preserve">3. Franciscan Fellowship </t>
  </si>
  <si>
    <t>4. FrancisFest</t>
  </si>
  <si>
    <t>5. Oak City Cares</t>
  </si>
  <si>
    <t>6. Migrant Ministry</t>
  </si>
  <si>
    <t>7. L'Arche Prayer Evening</t>
  </si>
  <si>
    <t xml:space="preserve">If you’ve experienced Divorce, check the bulletin for more information about our DivorceCare and DivorceCare4kids programs starting in September. </t>
  </si>
  <si>
    <t>Children's Choir announcement</t>
  </si>
  <si>
    <t>Annual Report Sneak Peak</t>
  </si>
  <si>
    <t>Annual Report - Financials</t>
  </si>
  <si>
    <t>1. Welcome back Students  (registration still open)</t>
  </si>
  <si>
    <t>2. Franciscan Fellowship dates</t>
  </si>
  <si>
    <t>3. FrancisFest</t>
  </si>
  <si>
    <t>4. Oak City Cares</t>
  </si>
  <si>
    <t>5. Migrant Ministry</t>
  </si>
  <si>
    <t>6. L'Arche Prayer Evening</t>
  </si>
  <si>
    <t>11/7: All Hands</t>
  </si>
  <si>
    <t>Oak City Cares</t>
  </si>
  <si>
    <t xml:space="preserve">                            St Francis Inn - </t>
  </si>
  <si>
    <t xml:space="preserve">                            Catholic Parish Outreach</t>
  </si>
  <si>
    <t xml:space="preserve">                                         Franciscan Fellowship dates</t>
  </si>
  <si>
    <t xml:space="preserve">                              FrancisFest</t>
  </si>
  <si>
    <t>Welcome Back Students - TFS, Preschool, FF</t>
  </si>
  <si>
    <t xml:space="preserve">                                                     Annual Report </t>
  </si>
  <si>
    <t xml:space="preserve">Welcome Back, You  - General Stewardship; FrancisFest </t>
  </si>
  <si>
    <t>FYI: Caring Casseroles collections</t>
  </si>
  <si>
    <t xml:space="preserve">Interested inlearning about becoming Catholic?  Join the RCIA Inquiry gatherings on Wednesday nights. </t>
  </si>
  <si>
    <t>After 9:30 and11:30 ONLY:  Please join us today for some good Franciscan Fellowship with caoffee and donuts across the breezeway in Fellowship Hall.</t>
  </si>
  <si>
    <t>Youth on Freshman retreat</t>
  </si>
  <si>
    <t>Storms</t>
  </si>
  <si>
    <t>Season of Creation</t>
  </si>
  <si>
    <t>Anniv of Sept 11</t>
  </si>
  <si>
    <t>KoC Blood Drive</t>
  </si>
  <si>
    <t>CurbSide Care</t>
  </si>
  <si>
    <t>KoC Blood drive</t>
  </si>
  <si>
    <t>Annual Report - Financial Page</t>
  </si>
  <si>
    <t>Annual report - Answering the call page</t>
  </si>
  <si>
    <t>Interested in RCIA?</t>
  </si>
  <si>
    <t xml:space="preserve">                          L'Arche Prayer Evening</t>
  </si>
  <si>
    <t xml:space="preserve">Our regular Catholic Parish outreach food drive is approaching so we are looking for volunters to hand out bags and help receive donations in the trucks. This is a great ministry for the whole family to serve together. Please see bulletin for how to volunteer. </t>
  </si>
  <si>
    <t xml:space="preserve">St. Francis Inn is a Franciscan community committed to the poor and homeless of downtown Philadelphia. We had a few cancelations of delegates, so our October delegation needs more a few more volunteers to travel. If you are interested in giving it a try, see page 9 in the bulletin for more information. </t>
  </si>
  <si>
    <t>Crosswalk kick-off after 11:30/ Cross-road kick-off after 5:30</t>
  </si>
  <si>
    <t>Marian Icon</t>
  </si>
  <si>
    <t>Dorian victims</t>
  </si>
  <si>
    <t>Faith Formation programs</t>
  </si>
  <si>
    <t>pray for clergy</t>
  </si>
  <si>
    <t>Sister Parish Phone Call</t>
  </si>
  <si>
    <t>Care of Creation Event on 10/22</t>
  </si>
  <si>
    <t>OLR Food Drive - Bags</t>
  </si>
  <si>
    <t>Cristo Rey: In the bulletin the last few weeks, we’ve highlighted the effort in the Triangle to explore the possibility of opening a Cristo Rey High School in the Triangle. Cristo Rey schools are Catholic, college-preparatory high schools that exclusively serve low income students. Cristo Rey schools already exist across 24 states in the US. We are really excited about supporting this HS and its transformational potential for the Triangle, and we want to give you an opportunity to learn more about its mission. After mass, representatives on behalf of Cristo Rey will be available in the Stewardship Center to share with you possible ways to support them and answer any questions.</t>
  </si>
  <si>
    <t>CPO Food Drive Bags: Next week begins our biannual food drive for Catholic Parish Outreach. After mass today, you can pick up a brown bag with a list of needed items on it and bring back to us over the next couple weeks. Thank you so much for your generosity to the hungry in Wake County.</t>
  </si>
  <si>
    <t>“We have a second collection today for those affected by recent natural disasters in the Bahamas and the NC coast. We are exploring a possible donation drive in October as we get more information about needs. Thank you for your generosity.”</t>
  </si>
  <si>
    <t>KoC is having a membership drive Oct 5-6. Come have a snack with the Knights after mass and find out more about the Knights</t>
  </si>
  <si>
    <t>Join us for the Outdoor Stations of the Cross</t>
  </si>
  <si>
    <t>KoC will be offering Consecration of the Holy Family prayer cards after Mass</t>
  </si>
  <si>
    <t>Next w/e, the KoC will be collecting used cell phones at all masses</t>
  </si>
  <si>
    <t>This week begins our biannual food drive for Catholic Parish Outreach. There's a truck in the parking lot collecting item. Thank you for your ongoing generosity. We will also accept items next week. After mass today, you can pick up a brown bag with a list of needed items on it and bring back.</t>
  </si>
  <si>
    <t xml:space="preserve">We have a number of Saturday dates coming up where our St. Francis ministry with Habitat for Humanity is working on building homes in Wake County. Please check our bulletin for specific dates and more information. </t>
  </si>
  <si>
    <t xml:space="preserve">                                                 9/23: NO SCHOOL; Diocean PD Day</t>
  </si>
  <si>
    <t xml:space="preserve">The Knights of Columbus will be in the stewardship center after mass if you would like to sign up for our Blood drive that will be held next Saturday. </t>
  </si>
  <si>
    <t>It's officially fall and the Feast of St Francis approaching, this means it's time for our annual parish community celebraton: FrancisFest.  Check out the bulletin, website, or stewardship center for information and volunteer activities.  Plan your week to celebrate with us next Sunday after 11:30 mass!</t>
  </si>
  <si>
    <t xml:space="preserve"> -  National Suicide Month</t>
  </si>
  <si>
    <t xml:space="preserve"> - Pastoral Leadership gathering </t>
  </si>
  <si>
    <t xml:space="preserve"> - J&amp;P Season of creation</t>
  </si>
  <si>
    <t xml:space="preserve"> - Pride eccumentical service</t>
  </si>
  <si>
    <t xml:space="preserve"> - Children starting faith formation</t>
  </si>
  <si>
    <t xml:space="preserve"> - Teachers on professional development </t>
  </si>
  <si>
    <t xml:space="preserve"> - Students testing</t>
  </si>
  <si>
    <t xml:space="preserve">  - Transitus/Feast of St Francis</t>
  </si>
  <si>
    <t xml:space="preserve"> - Liturgy formation - wednesdays</t>
  </si>
  <si>
    <t>HNP Chapter           5/31 - 6/5</t>
  </si>
  <si>
    <t>2/1-2: CPO: Bags Handout</t>
  </si>
  <si>
    <t>2/8-9: CPO: Food Collection</t>
  </si>
  <si>
    <t>2/15-16: CPO Food Collection</t>
  </si>
  <si>
    <t>9/12-13: CPO Bag handout</t>
  </si>
  <si>
    <t>9/19-20: CPO Food Collection</t>
  </si>
  <si>
    <t>9/26-27: Food Collection</t>
  </si>
  <si>
    <t xml:space="preserve"> 9/25; francisfest</t>
  </si>
  <si>
    <t>10/3: All Hands</t>
  </si>
  <si>
    <t>St. Francis has a number of opportunities every month for you and your families to feed people in need in Wake County community. This weekend we are highlighting one of those opportunities that takes place monthly at the Helen Wright Outreach Center for homeless women. To meet the growing needs of these women, our feeding opportunities have increased. Please see the bulletin and/or the volunteers in the Stewardship Center after mass for more information.</t>
  </si>
  <si>
    <t xml:space="preserve">This is the final weekend for the Catholic Parish Outreach Food Drive. Thank you for your generosity in supporting this pantry, the largest in Wake County. </t>
  </si>
  <si>
    <t>Confirmation Kids</t>
  </si>
  <si>
    <t>Franciscan charism</t>
  </si>
  <si>
    <t>All Saints - 2nd graders</t>
  </si>
  <si>
    <t>Blessingof Animals</t>
  </si>
  <si>
    <t>HNP - Francsican Challenge</t>
  </si>
  <si>
    <t>Breast Cancer awareness</t>
  </si>
  <si>
    <t>National Domestic Violence</t>
  </si>
  <si>
    <t>10/22: Care of Creation Event</t>
  </si>
  <si>
    <t>12/2: SK Advent Series</t>
  </si>
  <si>
    <t>12/2: 7pm Penance Service@ St Lukes</t>
  </si>
  <si>
    <t>12/4: 11am Penance service@St Francis</t>
  </si>
  <si>
    <t>12/7: Posada</t>
  </si>
  <si>
    <t>12/11: 9pm Guadalupe Mass</t>
  </si>
  <si>
    <t>12/13: Lighting of Tree</t>
  </si>
  <si>
    <t>12/20: Lessons &amp; Carols with Blessing of Tree</t>
  </si>
  <si>
    <t>3pm Blessing of Animals</t>
  </si>
  <si>
    <t xml:space="preserve">Franciscan Challenge (fr. David speaking at masses) </t>
  </si>
  <si>
    <t xml:space="preserve">10/15: Pastor/Principal Diocesan mtg </t>
  </si>
  <si>
    <t>10/30&amp;31: Pre-K Halloween Parade</t>
  </si>
  <si>
    <r>
      <t xml:space="preserve">KoC Membership Drive with </t>
    </r>
    <r>
      <rPr>
        <sz val="9"/>
        <color rgb="FFFF0000"/>
        <rFont val="Calibri"/>
        <family val="2"/>
        <scheme val="minor"/>
      </rPr>
      <t>Francsican Fellowship - after all masses</t>
    </r>
  </si>
  <si>
    <r>
      <rPr>
        <sz val="9"/>
        <color rgb="FFFF0000"/>
        <rFont val="Calibri"/>
        <family val="2"/>
        <scheme val="minor"/>
      </rPr>
      <t>Franciscan Challenge: Coffee/Donuts after 7:30, 9:30 and 11:30 mass</t>
    </r>
    <r>
      <rPr>
        <sz val="9"/>
        <color theme="1"/>
        <rFont val="Calibri"/>
        <family val="2"/>
        <scheme val="minor"/>
      </rPr>
      <t xml:space="preserve"> </t>
    </r>
  </si>
  <si>
    <t>11/3: Harvest Moon</t>
  </si>
  <si>
    <t>11/2: 9am: memorial Garden Mass</t>
  </si>
  <si>
    <t>10:27: 2nd graders - Saints at mass</t>
  </si>
  <si>
    <t>11/1: 9am: All Saints Day School Mass  &amp; 7pm mass</t>
  </si>
  <si>
    <t xml:space="preserve">11/9: 6:30  Welcome Wine and Cheese </t>
  </si>
  <si>
    <t xml:space="preserve">Fair Trade Market </t>
  </si>
  <si>
    <t>12/9: Immaculate Conception: 9am School Mass  &amp; 7pm mass</t>
  </si>
  <si>
    <t>12/19: Friary Staff Open House</t>
  </si>
  <si>
    <t>2/2: All Family Service Day</t>
  </si>
  <si>
    <t xml:space="preserve"> Cross Walk after 9:30; Cross Train/Road after 5:30</t>
  </si>
  <si>
    <t>Cross Walk after 9:30; Cross Train/Road after 5:30</t>
  </si>
  <si>
    <t>FF Family Event</t>
  </si>
  <si>
    <t>Advent Issue</t>
  </si>
  <si>
    <t xml:space="preserve">UPDATE WEDNESDAY: Website                       Front Page &amp; TV screen            </t>
  </si>
  <si>
    <t>1.) Outreach - CPO Food Drive; Hurricane relief</t>
  </si>
  <si>
    <t>2.) Celebrating our patron (Transitus, Blessing, Feast Day at mass, FrancisFest)</t>
  </si>
  <si>
    <t>3.) Formation - Confirmation, Why Catholic?</t>
  </si>
  <si>
    <t>4.) Franciscan Fellowship - Upcoming dates</t>
  </si>
  <si>
    <t>1.) Outreach - CPO Food Drive; Hurricane relief money raised</t>
  </si>
  <si>
    <r>
      <t xml:space="preserve">Schedule of upcoming Franciscan events: Transistus, Feast Day, Blessing, </t>
    </r>
    <r>
      <rPr>
        <strike/>
        <sz val="9"/>
        <color theme="1"/>
        <rFont val="Calibri"/>
        <family val="2"/>
        <scheme val="minor"/>
      </rPr>
      <t>Challenge</t>
    </r>
    <r>
      <rPr>
        <sz val="9"/>
        <color theme="1"/>
        <rFont val="Calibri"/>
        <family val="2"/>
        <scheme val="minor"/>
      </rPr>
      <t>, FrancisFest</t>
    </r>
  </si>
  <si>
    <t xml:space="preserve">BIMONTHLY:  Franciscan Flash                              (actionable, future)                </t>
  </si>
  <si>
    <r>
      <t xml:space="preserve">2.) Patron: Schedule of upcoming Franciscan events: Transistus, Feast Day, Blessing, </t>
    </r>
    <r>
      <rPr>
        <strike/>
        <sz val="9"/>
        <color theme="1"/>
        <rFont val="Calibri"/>
        <family val="2"/>
        <scheme val="minor"/>
      </rPr>
      <t>Challenge</t>
    </r>
    <r>
      <rPr>
        <sz val="9"/>
        <color theme="1"/>
        <rFont val="Calibri"/>
        <family val="2"/>
        <scheme val="minor"/>
      </rPr>
      <t>, FrancisFest</t>
    </r>
  </si>
  <si>
    <t xml:space="preserve">                                                                   Open House</t>
  </si>
  <si>
    <t>1/27-30: HNP Visitator</t>
  </si>
  <si>
    <t>1/3: HNP Announcement</t>
  </si>
  <si>
    <t>10/22: PC Mtg</t>
  </si>
  <si>
    <t>JimW</t>
  </si>
  <si>
    <r>
      <t xml:space="preserve">We are excited about the planning for a new Catholic Cristo Rey high school in the Triangle that targets low-income students. One of the unique features of this high school is that students work one day a week in the community. If you are an employer or business owner, please </t>
    </r>
    <r>
      <rPr>
        <strike/>
        <sz val="9"/>
        <rFont val="Calibri"/>
        <family val="2"/>
        <scheme val="minor"/>
      </rPr>
      <t>see the bulletin for an opportunity</t>
    </r>
    <r>
      <rPr>
        <sz val="9"/>
        <rFont val="Calibri"/>
        <family val="2"/>
        <scheme val="minor"/>
      </rPr>
      <t xml:space="preserve"> take time to learn more how you might be a job partner for one of these students. </t>
    </r>
  </si>
  <si>
    <r>
      <t xml:space="preserve">Our annual Fair Trade Market is coming soon on Nov 8 -10th!  Many volunteers are needed to assist with this justice centered event that helps families in developing countries lift themselves out of poverty.  Read for infomation. </t>
    </r>
    <r>
      <rPr>
        <strike/>
        <sz val="9"/>
        <color rgb="FF000000"/>
        <rFont val="Calibri"/>
        <family val="2"/>
      </rPr>
      <t>Please see the bulletin.  </t>
    </r>
  </si>
  <si>
    <t xml:space="preserve">To help meet the needs of a growing number of homeless women in the Raleigh area, volunteers are needed to provide food for and serve our monthly dinner and breakfast meals at the Helen Wright Center for Women.  Please see the bulletin for more information. </t>
  </si>
  <si>
    <t>On Tuesday evening our parish is hosting an event called “Creation Care and the Bible.” All are welcome, please RSVP.</t>
  </si>
  <si>
    <t>Infant loss</t>
  </si>
  <si>
    <t>Rite of Acceptance</t>
  </si>
  <si>
    <t xml:space="preserve">November masses                        - All Saints                                        - Holy Day schedule                               - Month of remembrance                                                          - Thanksgiving </t>
  </si>
  <si>
    <t>10/28: Cristo Rey</t>
  </si>
  <si>
    <t xml:space="preserve">                                                                   10/27: Open House</t>
  </si>
  <si>
    <t>Stephen Ministry Training</t>
  </si>
  <si>
    <t>11/8: Fair Trade Market</t>
  </si>
  <si>
    <t>Month of remembrance                  11/2: Memorial Garden Mass          11/4: Memorial Mass                          Memorial Book</t>
  </si>
  <si>
    <t xml:space="preserve">                                                           12/24: Christmas Mass schedule</t>
  </si>
  <si>
    <t>Surving Holidays - Grief Share</t>
  </si>
  <si>
    <t>Divorce Care through the Holidays</t>
  </si>
  <si>
    <t>Presider Notes:                                     School Open House</t>
  </si>
  <si>
    <r>
      <rPr>
        <b/>
        <sz val="9"/>
        <color theme="1"/>
        <rFont val="Calibri"/>
        <family val="2"/>
      </rPr>
      <t xml:space="preserve">October  Issue                                    </t>
    </r>
    <r>
      <rPr>
        <b/>
        <sz val="9"/>
        <color theme="5"/>
        <rFont val="Calibri"/>
        <family val="2"/>
      </rPr>
      <t xml:space="preserve"> </t>
    </r>
    <r>
      <rPr>
        <sz val="9"/>
        <color theme="5"/>
        <rFont val="Calibri"/>
        <family val="2"/>
      </rPr>
      <t>Confirmation</t>
    </r>
  </si>
  <si>
    <r>
      <t xml:space="preserve">                                            </t>
    </r>
    <r>
      <rPr>
        <sz val="9"/>
        <color theme="5"/>
        <rFont val="Calibri"/>
        <family val="2"/>
      </rPr>
      <t xml:space="preserve">Christmas schedule </t>
    </r>
  </si>
  <si>
    <t xml:space="preserve">10/27: Saints at Mass              11/1: All Saints Day: Holy Day </t>
  </si>
  <si>
    <t>Register Now; Youth basketball</t>
  </si>
  <si>
    <t>10/27: Youth Halloween night</t>
  </si>
  <si>
    <t>11/28: Thanksgiving Day</t>
  </si>
  <si>
    <t>12/8: Franciscan Fellowship after 7:30 and 9:30 ; Follow the Brick Road - Pat Kowite 12:45 Light Lunch</t>
  </si>
  <si>
    <t xml:space="preserve">Franciscan Fellowship after 9:30 and 11:30 </t>
  </si>
  <si>
    <t xml:space="preserve">Welcome Event after 9:30 </t>
  </si>
  <si>
    <t>Welcome Event after 9:30</t>
  </si>
  <si>
    <t>2/26: Ash wednesday</t>
  </si>
  <si>
    <t xml:space="preserve">Franciscan Hospitality after all mass; </t>
  </si>
  <si>
    <t>Ministry Fair</t>
  </si>
  <si>
    <t>Welcome event after 9:30 mass</t>
  </si>
  <si>
    <t>1/14-17: Science Fair</t>
  </si>
  <si>
    <t xml:space="preserve">1/20: Parish Closed </t>
  </si>
  <si>
    <t>1/26: Schools Open House</t>
  </si>
  <si>
    <t>1/26-31: CSW</t>
  </si>
  <si>
    <t>1/29: All Community Mass</t>
  </si>
  <si>
    <t>2/2: CW/CR/CT Family Service Day</t>
  </si>
  <si>
    <t>2/8: 1st Reconciliation Workshop</t>
  </si>
  <si>
    <t>2/17-18: No school</t>
  </si>
  <si>
    <t>3/2: No school</t>
  </si>
  <si>
    <t>3/7: Confirmation retreat</t>
  </si>
  <si>
    <t>3/8: International Festival</t>
  </si>
  <si>
    <t xml:space="preserve">3/9: Reconciliation </t>
  </si>
  <si>
    <t>3/14: 1st Eucharist retreat</t>
  </si>
  <si>
    <t>Welcome event after 9:30</t>
  </si>
  <si>
    <t>3/28: KoC Blood Drive</t>
  </si>
  <si>
    <t>4/1: All community Mass</t>
  </si>
  <si>
    <t>4/3-4: KoC 3rd Degree</t>
  </si>
  <si>
    <t>4/5:Living Stations</t>
  </si>
  <si>
    <t>4/9: Holy Thursday - Morning Prayer</t>
  </si>
  <si>
    <t>4/10: Good Friday</t>
  </si>
  <si>
    <t>4/11: Blessing of Food</t>
  </si>
  <si>
    <t xml:space="preserve">4/11: Easter Vigil </t>
  </si>
  <si>
    <t>4/12-18: Family Promise</t>
  </si>
  <si>
    <t>4/9-17: No school</t>
  </si>
  <si>
    <t>4/24: Staff EOY Luncheon</t>
  </si>
  <si>
    <t>4/25: TFS Trivia Night?</t>
  </si>
  <si>
    <t xml:space="preserve">5/2: Crossroad Retreat </t>
  </si>
  <si>
    <t>5/8: TFS Field Day</t>
  </si>
  <si>
    <t>5/6: All Community Mass/1st Eucharist Reception</t>
  </si>
  <si>
    <t>5/7-10: TFS Play</t>
  </si>
  <si>
    <t>5/16: Secular Formation reception</t>
  </si>
  <si>
    <t>5/20: TFS 8th grade graduation</t>
  </si>
  <si>
    <t>5/22: Preschool YE celebration</t>
  </si>
  <si>
    <t>5/25:Parish Office Closed</t>
  </si>
  <si>
    <t>5/25: KoC Memorial Day Mass</t>
  </si>
  <si>
    <t>6/5: TFS Last Day</t>
  </si>
  <si>
    <t>6/5: All community Praise &amp; Worship</t>
  </si>
  <si>
    <t xml:space="preserve">7/7: FF YE Family Event </t>
  </si>
  <si>
    <t>7/10: FF YE review</t>
  </si>
  <si>
    <t>6/15-19: Summer Camps</t>
  </si>
  <si>
    <t>6/22-26: Summer Camps</t>
  </si>
  <si>
    <t>6/28: KoC New Officers</t>
  </si>
  <si>
    <t>7/6-10: Summer Camps</t>
  </si>
  <si>
    <t xml:space="preserve">7/3; parish Office Closed </t>
  </si>
  <si>
    <t>7/13-17: Summer Camps</t>
  </si>
  <si>
    <t>7/20-24: Summer Camps</t>
  </si>
  <si>
    <t>7/27-31: Mercy Camp</t>
  </si>
  <si>
    <t>8/8: Confirmation retreat</t>
  </si>
  <si>
    <t>8/8: Marriage Prep retreat</t>
  </si>
  <si>
    <t>8/13: Teacher workday</t>
  </si>
  <si>
    <t>8/14: Assumption Vigil</t>
  </si>
  <si>
    <t>8/15: Assumption</t>
  </si>
  <si>
    <t>8/19: 1st day of school</t>
  </si>
  <si>
    <t>Baptisms at Mass</t>
  </si>
  <si>
    <t>9/2: All community Mass</t>
  </si>
  <si>
    <t>9/7: Parish Office Closed</t>
  </si>
  <si>
    <t>Blessing of the Tree</t>
  </si>
  <si>
    <t>9/18: YM: Praise &amp; Worship</t>
  </si>
  <si>
    <t>10/16: YM: Praise &amp; Worship</t>
  </si>
  <si>
    <t>11/13: YM: Praise &amp; Worship</t>
  </si>
  <si>
    <t>12/4: YM: Praise &amp; Worship</t>
  </si>
  <si>
    <t>12/11: Livign Nativity</t>
  </si>
  <si>
    <t>10/3: Confirmation</t>
  </si>
  <si>
    <t>10/4: Feast of Francis / FrancisFest</t>
  </si>
  <si>
    <t>10/7: All community mass</t>
  </si>
  <si>
    <t>9/27: Cross Walk after 9:30; Cross Train/Road after 5:30</t>
  </si>
  <si>
    <t>9/28-9: IOWAs</t>
  </si>
  <si>
    <t>10/15-16: No School</t>
  </si>
  <si>
    <t>10/17: Marriage Prep Retreat</t>
  </si>
  <si>
    <t>10/18: Rite of Acceptance</t>
  </si>
  <si>
    <t>10/13: Confirmation Session #1</t>
  </si>
  <si>
    <t>10/20: Confirmation Session #2</t>
  </si>
  <si>
    <t>10/27: Confirmation Session #3</t>
  </si>
  <si>
    <t>11/3: Confirmation Session #4</t>
  </si>
  <si>
    <t>10/30: Staff Service Day</t>
  </si>
  <si>
    <t>FF Family Event: Cross Walk after 9:30; Cross Train/Road after 5:30</t>
  </si>
  <si>
    <t>11/4: All Community Mass</t>
  </si>
  <si>
    <t>11/7: memorial garden mass</t>
  </si>
  <si>
    <t>11/11: KoC Veterans Bfast</t>
  </si>
  <si>
    <t>11/12-15: Fair Trade Market</t>
  </si>
  <si>
    <t>11/17-: Surviving the Holidays</t>
  </si>
  <si>
    <t>11/24-30: No School</t>
  </si>
  <si>
    <t>12/3: All Community Mass</t>
  </si>
  <si>
    <t>12/4: Tree of Life Lightening</t>
  </si>
  <si>
    <t>12/14: Assumption</t>
  </si>
  <si>
    <t>12/16: Reconciliation</t>
  </si>
  <si>
    <t>12/18: Lessons  and Carols</t>
  </si>
  <si>
    <t>12/21-1/1: No School</t>
  </si>
  <si>
    <t>12/27-1/2: Family Promise</t>
  </si>
  <si>
    <t>In our education ministries, our preschool will be having their annual Harvest Moon Festival next Sunday November 3rd, from 12:30-2:30.  Come on out to enjoy kids' games, food, a silent auction, basket raffles and much more!  Tomorrow (Today) at 12:30PM in Fellowship Hall, The Franciscan School will be holding their Fall Open House!  If you are interested in an excellent Catholic Faith-based education for your kindergarten through 8th grader for next year, please come by and find out more about our parish school.</t>
  </si>
  <si>
    <t>Prolife</t>
  </si>
  <si>
    <t>Domestic Violence</t>
  </si>
  <si>
    <t>2/26: all Community mass</t>
  </si>
  <si>
    <t>3/11: Reconciliation</t>
  </si>
  <si>
    <t xml:space="preserve">“Next weekend we accepting freezable meals to be shared with our Feed the Need families. A  simpey meat and veggies meal or anything you serve your family.. And, Thank you in advance! </t>
  </si>
  <si>
    <t>If you are grieving the death of a loved one or the death of a marraiage, please consider joining us for Surviving the Holidays on 11/10. There's a track for adults and for kids aged 5-11. Deadline for registration is 11/3</t>
  </si>
  <si>
    <t xml:space="preserve">Fr SteveK Jubilee </t>
  </si>
  <si>
    <t>10/17-18: Franciscan Challenge??</t>
  </si>
  <si>
    <t>Next weekend after all the masses is our annual Fair Trade Market - we'll have 4 new vendors and 12 total for our largest market ever!  So please stay and shop for beautiful gifts while helping our brothers and sisters in developing countries lift themselves out of poverty and into the global marketplace.</t>
  </si>
  <si>
    <t>Book of Remembrance</t>
  </si>
  <si>
    <t>Black of Catholic Month</t>
  </si>
  <si>
    <t>Caregivers/alziemers</t>
  </si>
  <si>
    <t xml:space="preserve">     </t>
  </si>
  <si>
    <t>Today, Our preschool will be having their annual Harvest Moon Festival after 11:30 mass, right in Fellowship Hall .  Come on out to enjoy kids' games, food, a silent auction, basket raffles and much more!</t>
  </si>
  <si>
    <t>11/19-12/15: Advent Giving Trees</t>
  </si>
  <si>
    <t xml:space="preserve">HNP News </t>
  </si>
  <si>
    <t>Table for Care Cards for the Bereaved 11/9 &amp; 10</t>
  </si>
  <si>
    <t>Table for Care Cards for the Bereaved 12/7&amp;8</t>
  </si>
  <si>
    <t>Fr Steve</t>
  </si>
  <si>
    <t>End of Year Ask Letter in mail</t>
  </si>
  <si>
    <t>Christmas schedule &amp; Volunteers recruitment</t>
  </si>
  <si>
    <t>HNP Letter</t>
  </si>
  <si>
    <t>Offetory Commitment Letter</t>
  </si>
  <si>
    <t xml:space="preserve">11/10: Cross Walk/Train/Road  </t>
  </si>
  <si>
    <t xml:space="preserve">Black History </t>
  </si>
  <si>
    <t>Remembering the dead</t>
  </si>
  <si>
    <t>Premature baby awreness</t>
  </si>
  <si>
    <t>Coming up on  11/20, we are offering a presentation with tips on dealing with the stresses of caregiving during the Holidays.</t>
  </si>
  <si>
    <t xml:space="preserve">This weekend, we host our annual Fair Trade market. By shopping in this marketm we stand in solidarity with our brothers and sisters trying to lift themselves out of poverty in developing countries.   Please go across the breezeway to Fellowship Hall after mass and shop for beautiful and thoughtful gifts.  </t>
  </si>
  <si>
    <t xml:space="preserve">Altar Server Commission </t>
  </si>
  <si>
    <t>Calendars on Table</t>
  </si>
  <si>
    <t>Christmas Signups Kiosks</t>
  </si>
  <si>
    <t>Christmas Signups Kiosk</t>
  </si>
  <si>
    <t>Pastors and Guadrians mtg</t>
  </si>
  <si>
    <t>Black Catholic History</t>
  </si>
  <si>
    <t>Next weekend we have our bi-annual food drive for the food bank at Our Lady of Rosary Church in Franklin County. We are handing out bags today that indicate the needed items. Thank you for your support.</t>
  </si>
  <si>
    <t>RCIA Dismissal at 11:30</t>
  </si>
  <si>
    <t>HNP announcement</t>
  </si>
  <si>
    <t>Christmas Times, advent, volunteers</t>
  </si>
  <si>
    <t xml:space="preserve">11/24: Advent Family Event aftr 9:30 and 11:30 in FH </t>
  </si>
  <si>
    <t>Passage Home</t>
  </si>
  <si>
    <t xml:space="preserve">Christmas schedule, Advent happenings,  </t>
  </si>
  <si>
    <t>Christmas Volunteers needed</t>
  </si>
  <si>
    <t>Everyone is welcome to join us for our Thanksgiving Day mass at 9:00am.</t>
  </si>
  <si>
    <t xml:space="preserve">11/28: Thanksgiving Day  Mass 9:00 </t>
  </si>
  <si>
    <t>Christmas Mass times</t>
  </si>
  <si>
    <t>Volunteers Needed</t>
  </si>
  <si>
    <t xml:space="preserve">Our Lady of Rosary Parish food drive is this weekend.  Volunteers will be receiving groceries at the truck in our parking lot all weekend.  Thank you again for graciously supporting this rural community where so many live below the poverty line.   </t>
  </si>
  <si>
    <t xml:space="preserve"> 2nd collection for Black History month</t>
  </si>
  <si>
    <t>Thanksgiving; native americans</t>
  </si>
  <si>
    <t>This also means Christmas is right around the corner and we are working hard to prepare to welcome thousands to our Christmas liturgies.  Many volunteers are needed for these masses.  Please take a moment this week to signup to help.  Signup Kiosks are open in Stewardship center today and Ministry Scheduler is ready too.</t>
  </si>
  <si>
    <r>
      <t xml:space="preserve">Advent begins next weekend! </t>
    </r>
    <r>
      <rPr>
        <i/>
        <sz val="9"/>
        <color theme="1"/>
        <rFont val="Calibri"/>
        <family val="2"/>
        <scheme val="minor"/>
      </rPr>
      <t>[9:30 and 11:30: We are kicking it off with our annual parish Advent event in Fellowship Hall after the 9:30 and 11:30 Masses.] All are welcome to refreshments and to learn how to make Advent more meaningful this year.</t>
    </r>
    <r>
      <rPr>
        <sz val="9"/>
        <color theme="1"/>
        <rFont val="Calibri"/>
        <family val="2"/>
        <scheme val="minor"/>
      </rPr>
      <t>] Our annual Advent Giving Tree is an opportunity to help those in need in our community during this Christmas season. Stop by any of the trees around campus to pick up an ornament to share the blessings of this season.  Check the bulletin for all of our Advent events and happenings over the next month.</t>
    </r>
  </si>
  <si>
    <t>“Next weekend is Caring Casserole weekend. Please bring a freezable casserole and it will be shared with our Feed the Need families. Please see bulletin for more information about these parish ministries. And thank you!”</t>
  </si>
  <si>
    <t xml:space="preserve">As you have been hearing, we are preparing to welcome thousands to our Christmas liturgies.  Many volunteers are needed for these masses.  Please take a moment this week to signup to help.  Signup Kiosks are open in Stewardship center today or go to our website or Ministry Scheduler to sogn up online. </t>
  </si>
  <si>
    <t>Please see bulletin for information about penance services this week here at St Francis And at St Lukes.</t>
  </si>
  <si>
    <t>Christmas Signups</t>
  </si>
  <si>
    <t xml:space="preserve">For 9:30 and 11:30: All are welcome to stop by Fellowship Hall after mass for Advent Franciscan Fellowship with coffee and Donuts. </t>
  </si>
  <si>
    <t xml:space="preserve">Our annual Advent Giving Tree is an opportunity to help those in need in our community during this Christmas season. We have a few ornaments left on the tree for families in need. All gifts are to be returned to Fellowship Hall, and Gift Cards can be put in the gold mail slot in our Welcoming area. Thank you so much for your generosity. </t>
  </si>
  <si>
    <t>Our annual Advent Giving Tree is an opportunity to help those in need in our community during this Christmas season. We have a few ornaments left on the tree for families in need. All gifts are to be returned to Fellowship Hall, and Gift Cards can be put in the gold mail slot in our Welcoming area. Thank you so much for your generosity.</t>
  </si>
  <si>
    <t xml:space="preserve">With our ministry with Family Promise, we host four families experiencing homelessness on our campus the week of Christmas for meals and overnights. There are a variety of volunteer opportunities available to help make this week special for our guests. We have ministry leaders in the Stewardship Center this weekend and next if you are interested in volunteering. </t>
  </si>
  <si>
    <t xml:space="preserve">For 7:30 and 9:30: All are welcome to stop by Fellowship Hall after mass for Advent Franciscan Fellowship with coffee and Donuts. </t>
  </si>
  <si>
    <t xml:space="preserve">This week, Immaculate Conception masses will be held on Monday, Our Lady of Guadalupe Mass will be on Wednesday, and our Outdoor Tree lighting is Friday.  Please see bulletin for details and times </t>
  </si>
  <si>
    <t>Presider:  Please see bulletin to read about Fr Steve and Fr Jim's gatehring of the friars of holy name Provence this past week.</t>
  </si>
  <si>
    <t xml:space="preserve">As you have been hearing, we are preparing to welcome thousands to our Christmas liturgies.  That means we all have to ready to give our Christmas courtesy to all who join us over Christmas.  Share a seat next you. Hold the door and help people find the mass locations.  And, don't forget you can still officially volunteer to help through our signup Kiosks or the parish website.  We are especially looking for new Euchristic Ministers and we are holding a special trainijg today right here in the sanctuary at 2:00pm. If iterested in beconing an EM, please plan to come to today's training. </t>
  </si>
  <si>
    <t>The Knights will be handing out prayer cards for the Novena for Life</t>
  </si>
  <si>
    <t>Advent</t>
  </si>
  <si>
    <t>Fr Jim</t>
  </si>
  <si>
    <t xml:space="preserve">Friday Night, Lessons and Carols will be held here in the church at 7:00pm. Please see bulletin for information. </t>
  </si>
  <si>
    <t xml:space="preserve">Family Promise is looking for volunteers to help with our hosting of homeless families during Christmas week. There are minkistry leaders in the  Stewardship Center this weekend  if you are interested in volunteering. </t>
  </si>
  <si>
    <t xml:space="preserve">As you have been hearing, we are preparing to welcome thousands to our Christmas liturgies.  That means we all have to ready to give our Christmas courtesy to all who join us over Christmas.  Share a seat next you. Let's us all prepare to welcome everyone to our Christmas masses.  </t>
  </si>
  <si>
    <t>Knights for Cell phones</t>
  </si>
  <si>
    <t xml:space="preserve">                                                              Christmas - mass times, parking, giving options</t>
  </si>
  <si>
    <t>National Mitgration</t>
  </si>
  <si>
    <t>St. Francis Preschool Registration is coming soon! Current students and siblings can register on Monday, January 6th. Preschool Alumni, TFS families, and parishioners can register on Monday, January 13th.     Applications are available on the preschool website.</t>
  </si>
  <si>
    <t>HNP Announcement</t>
  </si>
  <si>
    <t>Next weekend we have an exciting opportunity as our schools hold their Winter Open House after the 11:30 Mass in Fellowship Hall!  Come discover the excellent Catholic education programs that our St. Francis Parish schools provide and consider all that a Catholic education can do for your student academically and spiritually.  Please see the bulletin for more details!</t>
  </si>
  <si>
    <t>The last day to sign up for DivorceCare4Kids is January 21. Please see the bulletin for sign up information.</t>
  </si>
  <si>
    <t xml:space="preserve">Please take a prayer card after mass from one of our Knights and join us in the Novena for Life </t>
  </si>
  <si>
    <t>Puerto Rico</t>
  </si>
  <si>
    <t>Prayer for Peace</t>
  </si>
  <si>
    <t>As update from our parish schools, we want to let you know that th St Francis Preschool and The Franciscan School registrations are currently underway and both schools will will be having their Winter Open House in 2 weeks on January 26th after the 11:30 Mass starting in Fellowship Hall.  Come find out more about the excellent Catholic education available in our St. Francis Parish schools!</t>
  </si>
  <si>
    <t>Boy Scout Sunday - handing out worship aids at 9:30/11:30</t>
  </si>
  <si>
    <t>Curbside Care (missed last week)</t>
  </si>
  <si>
    <t xml:space="preserve"> A702:L706</t>
  </si>
  <si>
    <t>This morning, we have coffee and donuts hosted by the Knights of Columbus.</t>
  </si>
  <si>
    <t xml:space="preserve">On Monday morning, The Office of Human Life and Dignity of the Diocese of raleigh will host a Mass for th Preservation of Peace and Justice at Holy Name Cathedral, celebrated by Bishop Zarama. Please consider attending.  </t>
  </si>
  <si>
    <t>TREVOR CONFIRM? We are looking for volunteers to help serve breakfast at Oak City Cares every month, including next Sunday. Oak City Cares is a multi-service center dedicated to serving people experiencing homelessness. This is another way you and your family can live out our Gospel call to mercy and serve the vulnerable in Wake County. See the bulletin for more information.</t>
  </si>
  <si>
    <t xml:space="preserve">Next week , Please join us for one of our parish community gatherings 
as a moment for us to come together to pray, to talk, 
to listen and to look forward in hope 
with each other about this transition of the Franciscan Friars.  One will be held on  
Tuesday evening at 7:00 pm
and the other will be 
Wednesday morning at 10:00 am.  Both will be held here in the church.
</t>
  </si>
  <si>
    <t>National Disasters</t>
  </si>
  <si>
    <t>Pray for life</t>
  </si>
  <si>
    <t xml:space="preserve">Prayer for Bishop, our community, other 8 communities during this time of transition </t>
  </si>
  <si>
    <t>Transitions</t>
  </si>
  <si>
    <t xml:space="preserve">  - MLK                                               - Transitions gathering                              - schools CSW, OH, Regsiter        - Jubilee                                           - Summer camps</t>
  </si>
  <si>
    <t>Next weekend we're accepting Caring Casseroles. Please bring your freezable casserole to share with our Feed the Need families.</t>
  </si>
  <si>
    <t xml:space="preserve">We want to let you know that the St Francis Preschool and The Franciscan School registrations are currently underway!  Today (tomorrow for 5:30 Saturday) at 12:30 in Fellowship Hall, the schools will be holding an Open House for interested families.  Come find out more about the excellent Catholic education available in our St. Francis Parish schools!
                                                                                                                                                For 5:30 Sunday Mass – 
We want to let you know that the St Francis Preschool and The Franciscan School registrations are currently underway!  Earlier today the schools held an Open House for interested families.  If you missed it, please contact the schools through their websites listed in the bulletin to find out more about the excellent Catholic education available in our St. Francis Parish schools!
</t>
  </si>
  <si>
    <t>Next weekend - we are collecting items for migrant farm workers who spend the summers in our NC fields. Please see the bulletin for the requested items and drop-off location. Thank you for your generosity!</t>
  </si>
  <si>
    <t>Fr Jim Sabak - Jublilee Reception after all masses</t>
  </si>
  <si>
    <t xml:space="preserve">Please consider this an invitation for you to join us next weekend after any mass in Fellowship Hall for a reception to celebrate Fr Jim Sabak's 25th Jubilee Anniversary as a Franciscan Friar. </t>
  </si>
  <si>
    <t xml:space="preserve">Please stop by Fellowship Hall after mass today to help us celebrate Fr Jim Sabak's 25th Jubilee Anniversary as a Franciscan Friar.   Stop by to give him your best wishes and congratulations on such a significant milestone. </t>
  </si>
  <si>
    <t xml:space="preserve">Next week begins our biannual food drive for Catholic Parish Outreach. After mass today, you can pick up a brown bag with a list of needed items on it and bring back to us over the next couple weeks. </t>
  </si>
  <si>
    <t>Also, this weekend only - we are collecting items for migrant farm workers who spend the summers in our NC fields. Collection bins are in Clare Hall. Thank you for your generosity for those in need!</t>
  </si>
  <si>
    <t>BAA Annoucement:  Many of you may have already received your invitation to participate in this year’s Bishop’s Annual Appeal.  We have additional envelopes located in the pews and at the stewardship desk after mass.  We humbly ask that everyone prayerfully consider contributing to this annual Appeal.   Additional information about the Bishop’s Annual Appeal is located on page 3 of the bulletin.</t>
  </si>
  <si>
    <t>Fr Jim Jubilee</t>
  </si>
  <si>
    <t>This weekend and next is our biannual food drive for Catholic Parish Outreach. There are more bags in our Stewardship Center for food items and a truck in our parking lot for collection. Thank you for your generosity!</t>
  </si>
  <si>
    <t xml:space="preserve">This Thursday, our Office of Justice and Peace and Prison Pen Pal Ministry are facilitating a discussion about the movie in theaters called JustMercy. There is information in our bulletin if you would like participate. </t>
  </si>
  <si>
    <t xml:space="preserve">During this time of transition with our Friars, Fr Jim Sabak has written a prayer for our community.  Please see the bulletin and website for all the many ways we can join together as a community of faith in prayer for Bishop Zarama, our Friars, and our parish community. </t>
  </si>
  <si>
    <t xml:space="preserve">Fr Steve Kluge Jubilee Celebration </t>
  </si>
  <si>
    <t xml:space="preserve">HNP Farewell </t>
  </si>
  <si>
    <t>Our good grief series starts Feb 11. Check the bulletin for details.</t>
  </si>
  <si>
    <t xml:space="preserve">During this time of transition with our Friars, please see the website for all the many ways we can join together as a community of faith in prayer for Bishop Zarama, our Friars, and our parish community. </t>
  </si>
  <si>
    <t xml:space="preserve">Everyone should have received your Bishops Annual Appeal mailing, if you have not alerady returned, please take a moment to support all the good works of our Diocese. </t>
  </si>
  <si>
    <t>Transistions updates</t>
  </si>
  <si>
    <t>Please see the bulletin and website for information about our Ash Wednesday services and Lenten activities.</t>
  </si>
  <si>
    <t>Team</t>
  </si>
  <si>
    <t xml:space="preserve">We are in the middle of our Bishop's Annual Appeal, if you have not alerady returned your pledge, please take a moment to support all the good works of our Diocese. </t>
  </si>
  <si>
    <t>3/8 Girl Scout Sunday- 9:30/11:30</t>
  </si>
  <si>
    <r>
      <rPr>
        <b/>
        <sz val="9"/>
        <color theme="1"/>
        <rFont val="Calibri"/>
        <family val="2"/>
        <scheme val="minor"/>
      </rPr>
      <t>For 9:30/11:30:</t>
    </r>
    <r>
      <rPr>
        <sz val="9"/>
        <color theme="1"/>
        <rFont val="Calibri"/>
        <family val="2"/>
        <scheme val="minor"/>
      </rPr>
      <t xml:space="preserve"> Stop by for Coffee and Donuts with Francsican Fellowship aftyer mass.</t>
    </r>
  </si>
  <si>
    <t>One of the severals ways we can join in prayer during the transition of our Friars is on Friday mornings.  Pray wherever you are or join fellow parishioners at 9:45pm in Anthony Founder's room as we come together as a community of faith in prayer for Bishop Zarama, our Friars, and our parish community. Please see the website for all the many ways we can join in prayer.</t>
  </si>
  <si>
    <t>3/28: Listening training workshop</t>
  </si>
  <si>
    <t>3/21: Women's retreat</t>
  </si>
  <si>
    <t xml:space="preserve">Palm Sunday </t>
  </si>
  <si>
    <t>1st Sunday of Lent</t>
  </si>
  <si>
    <t>Transfiguration</t>
  </si>
  <si>
    <t>3rd Sunday Lent - Samaritan woman at the well</t>
  </si>
  <si>
    <t>4th Sunday of Lent - Laetare Sunday</t>
  </si>
  <si>
    <t>5th Sunday of Lent</t>
  </si>
  <si>
    <t>2nd Suunday of Easter - Divine Mercy</t>
  </si>
  <si>
    <t>3rd Sunday of Easter - Good News</t>
  </si>
  <si>
    <t>4th Sunday of Easter - Good Shepherd</t>
  </si>
  <si>
    <t>5th Sunday of Easter - The way the Truth, the Light</t>
  </si>
  <si>
    <t>6th Sunday of Easter</t>
  </si>
  <si>
    <t>5/21: HOLY DAY: Solemnity of the Ascension of the Lord</t>
  </si>
  <si>
    <t>7th Sunday of Easter  or Ascension</t>
  </si>
  <si>
    <t>Solemnity of the Most Holy Body &amp; Blood of Christ</t>
  </si>
  <si>
    <t>Solemnity of the Most Holy Trinity</t>
  </si>
  <si>
    <t>12th Sunday of Ordinary Time</t>
  </si>
  <si>
    <t>13th Sundaty of Ordinary Time</t>
  </si>
  <si>
    <t xml:space="preserve">Transition:                              -  weekly prayer opportunities            </t>
  </si>
  <si>
    <t>Franciscan Flash                                   - Ash Wednesday                   - Lent                                            - Jubilees</t>
  </si>
  <si>
    <t>2.) Lent</t>
  </si>
  <si>
    <t>3.) Prayer</t>
  </si>
  <si>
    <t xml:space="preserve">1.) Ash Wednesday </t>
  </si>
  <si>
    <t>RCIA Catecumens photos</t>
  </si>
  <si>
    <t>7th Sunday in Ordinary Time - Loving our Enemies</t>
  </si>
  <si>
    <t>Presider: The following weekend is Commitment Sunday.  Please watch for your mailing this week and bring back to mass next weekend.</t>
  </si>
  <si>
    <t>2nd Sunday of Lent</t>
  </si>
  <si>
    <t>3/15: Stewardship Committ</t>
  </si>
  <si>
    <t>Stewardship forms</t>
  </si>
  <si>
    <t>Stewardship Commit (thermometer) and Budget Update</t>
  </si>
  <si>
    <t>Registration for our "Beloved", our Lenten day of renewal for women is now open. Details about the retreat and a link to register are in the bulletin.</t>
  </si>
  <si>
    <t>Prayers for the Elect</t>
  </si>
  <si>
    <t xml:space="preserve">                                                                               The Lenten Giving Trees are back and located throughout our campus here at St. Francis.  Take a tag and answer the call to prayer, serve, give and engage. </t>
  </si>
  <si>
    <t>In Pew - Census &amp; Committ</t>
  </si>
  <si>
    <t>DUE FRIDAY: Page 3               (Author assignment: front pg article)</t>
  </si>
  <si>
    <r>
      <t xml:space="preserve">Schedule of upcoming Franciscan events: Transistus, Feast Day, Blessing, </t>
    </r>
    <r>
      <rPr>
        <strike/>
        <sz val="9"/>
        <color theme="1"/>
        <rFont val="Calibri"/>
        <family val="2"/>
        <scheme val="minor"/>
      </rPr>
      <t xml:space="preserve">Challenge, </t>
    </r>
    <r>
      <rPr>
        <sz val="9"/>
        <color theme="1"/>
        <rFont val="Calibri"/>
        <family val="2"/>
        <scheme val="minor"/>
      </rPr>
      <t>FrancisFest</t>
    </r>
  </si>
  <si>
    <r>
      <t xml:space="preserve">Calendars on Table </t>
    </r>
    <r>
      <rPr>
        <i/>
        <sz val="9"/>
        <color theme="1"/>
        <rFont val="Calibri"/>
        <family val="2"/>
        <scheme val="minor"/>
      </rPr>
      <t>(if any left)</t>
    </r>
  </si>
  <si>
    <t>3/5: SK - Stations of our Lives</t>
  </si>
  <si>
    <t>Caring Casseroles Weekend is next week. Please consider bringing a freezable casserole that will be given to one of our Feed the Need families.</t>
  </si>
  <si>
    <t>3/12:SK - Stations of our Lives</t>
  </si>
  <si>
    <t>3/19: SK - Stations of our Lives</t>
  </si>
  <si>
    <t>3/26: SK - Stations of our Lives</t>
  </si>
  <si>
    <t>4/2: SK - Stations of our Lives</t>
  </si>
  <si>
    <t xml:space="preserve">3/6: Stations &amp; Supper </t>
  </si>
  <si>
    <t>3/13: Stations &amp; Supper</t>
  </si>
  <si>
    <t>3/20:  Stations &amp; Supper</t>
  </si>
  <si>
    <t>3/27:  Stations &amp; Supper</t>
  </si>
  <si>
    <t>Rite Of Sending</t>
  </si>
  <si>
    <t>Thanksgiving for Black History</t>
  </si>
  <si>
    <t>1st Reconciliation children</t>
  </si>
  <si>
    <t>Intro: Extra hand sanitizers available and take species as you are comfortable</t>
  </si>
  <si>
    <t>Praying for  those w/health (Coronvirus &amp; Flu)</t>
  </si>
  <si>
    <t>Penitential Rite</t>
  </si>
  <si>
    <t>1st Scrutiny</t>
  </si>
  <si>
    <t>11:30 Stephen Ministry Blessing</t>
  </si>
  <si>
    <t>7/7: 5:30 Baccalaureate Mass</t>
  </si>
  <si>
    <t>Director Intro: Lenten Activities, point people to bulletin</t>
  </si>
  <si>
    <t xml:space="preserve">We have thirty individuals who are preparaing to receive the Sacraments of Initiation at the Easter Vigil. Please take one of their prayer cards with you on the way out of Mass and commit to praying for them throughout Lent. You can also write them a note or card and drop it in the box in the Stewardship Center any time between now and April 5th. </t>
  </si>
  <si>
    <t xml:space="preserve">It's not too late to reigster for the Women's Day of Renewal on March 21st. Visit our website for details. </t>
  </si>
  <si>
    <t>Transitions Update</t>
  </si>
  <si>
    <t>Lent and Easter Info</t>
  </si>
  <si>
    <t xml:space="preserve">RCIA </t>
  </si>
  <si>
    <t>3/1: Cross Walk after 9:30; Cross Train/Road after 5:30</t>
  </si>
  <si>
    <t>Lent, Transition</t>
  </si>
  <si>
    <t xml:space="preserve"> - 1st reconciliation</t>
  </si>
  <si>
    <t xml:space="preserve">  - Stations &amp; Suppers</t>
  </si>
  <si>
    <t>Today is Girl Scout Sunday.  Please take a moment to look around andnotice all the Girl Scouts serving you today.</t>
  </si>
  <si>
    <t xml:space="preserve">We have two Lenten penance services planned for this week on Monday evening at 7:00 pm and Wednesday morning at 11:00 pm.  Both will be herein the church. </t>
  </si>
  <si>
    <t xml:space="preserve">After 11:30 mass: all are welcome to stop by the preschool International festival. </t>
  </si>
  <si>
    <t>Transition Prayer</t>
  </si>
  <si>
    <t>Lenten Activities</t>
  </si>
  <si>
    <t xml:space="preserve">Stewardship Commit (Tear out) </t>
  </si>
  <si>
    <t xml:space="preserve">Stewardship Commit (thermometer) </t>
  </si>
  <si>
    <t xml:space="preserve">  - Preschool Festival</t>
  </si>
  <si>
    <t xml:space="preserve">  - Reconciliation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</si>
</sst>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Calibri"/>
      <family val="2"/>
      <scheme val="minor"/>
    </font>
    <font>
      <b/>
      <i/>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b/>
      <i/>
      <sz val="8"/>
      <color theme="1"/>
      <name val="Calibri"/>
      <family val="2"/>
      <scheme val="minor"/>
    </font>
    <font>
      <b/>
      <sz val="11"/>
      <color indexed="8"/>
      <name val="Calibri"/>
      <family val="2"/>
      <scheme val="minor"/>
    </font>
    <font>
      <sz val="11"/>
      <color indexed="8"/>
      <name val="Calibri"/>
      <family val="2"/>
      <scheme val="minor"/>
    </font>
    <font>
      <sz val="11"/>
      <name val="Calibri"/>
      <family val="2"/>
      <scheme val="minor"/>
    </font>
    <font>
      <sz val="8"/>
      <color theme="1"/>
      <name val="Calibri"/>
      <family val="2"/>
      <scheme val="minor"/>
    </font>
    <font>
      <sz val="11"/>
      <name val="Courier New"/>
      <family val="3"/>
    </font>
    <font>
      <sz val="7"/>
      <name val="Times New Roman"/>
      <family val="1"/>
    </font>
    <font>
      <vertAlign val="superscript"/>
      <sz val="11"/>
      <name val="Calibri"/>
      <family val="2"/>
      <scheme val="minor"/>
    </font>
    <font>
      <i/>
      <sz val="14"/>
      <color theme="1"/>
      <name val="Calibri"/>
      <family val="2"/>
      <scheme val="minor"/>
    </font>
    <font>
      <sz val="10"/>
      <color theme="1"/>
      <name val="Calibri"/>
      <family val="2"/>
      <scheme val="minor"/>
    </font>
    <font>
      <strike/>
      <sz val="11"/>
      <color theme="1"/>
      <name val="Calibri"/>
      <family val="2"/>
      <scheme val="minor"/>
    </font>
    <font>
      <strike/>
      <sz val="10"/>
      <color theme="1"/>
      <name val="Calibri"/>
      <family val="2"/>
      <scheme val="minor"/>
    </font>
    <font>
      <strike/>
      <sz val="8"/>
      <color theme="1"/>
      <name val="Calibri"/>
      <family val="2"/>
      <scheme val="minor"/>
    </font>
    <font>
      <b/>
      <strike/>
      <sz val="11"/>
      <color theme="1"/>
      <name val="Calibri"/>
      <family val="2"/>
      <scheme val="minor"/>
    </font>
    <font>
      <strike/>
      <sz val="11"/>
      <color theme="0" tint="-0.249977111117893"/>
      <name val="Calibri"/>
      <family val="2"/>
      <scheme val="minor"/>
    </font>
    <font>
      <b/>
      <sz val="9"/>
      <color theme="1"/>
      <name val="Calibri"/>
      <family val="2"/>
      <scheme val="minor"/>
    </font>
    <font>
      <b/>
      <i/>
      <sz val="9"/>
      <color theme="1"/>
      <name val="Calibri"/>
      <family val="2"/>
      <scheme val="minor"/>
    </font>
    <font>
      <sz val="9"/>
      <color theme="1"/>
      <name val="Calibri"/>
      <family val="2"/>
      <scheme val="minor"/>
    </font>
    <font>
      <sz val="9"/>
      <name val="Calibri"/>
      <family val="2"/>
      <scheme val="minor"/>
    </font>
    <font>
      <vertAlign val="superscript"/>
      <sz val="9"/>
      <name val="Calibri"/>
      <family val="2"/>
      <scheme val="minor"/>
    </font>
    <font>
      <sz val="9"/>
      <name val="Courier New"/>
      <family val="3"/>
    </font>
    <font>
      <sz val="9"/>
      <name val="Times New Roman"/>
      <family val="1"/>
    </font>
    <font>
      <strike/>
      <sz val="9"/>
      <color theme="1"/>
      <name val="Calibri"/>
      <family val="2"/>
      <scheme val="minor"/>
    </font>
    <font>
      <sz val="9"/>
      <color theme="1"/>
      <name val="Calibri"/>
      <family val="2"/>
    </font>
    <font>
      <b/>
      <sz val="9"/>
      <color rgb="FFFF0000"/>
      <name val="Calibri"/>
      <family val="2"/>
      <scheme val="minor"/>
    </font>
    <font>
      <b/>
      <sz val="9"/>
      <color indexed="8"/>
      <name val="Calibri"/>
      <family val="2"/>
      <scheme val="minor"/>
    </font>
    <font>
      <sz val="9"/>
      <color rgb="FFFF0000"/>
      <name val="Calibri"/>
      <family val="2"/>
      <scheme val="minor"/>
    </font>
    <font>
      <sz val="9"/>
      <color theme="1"/>
      <name val="Calibri (Body)"/>
    </font>
    <font>
      <sz val="9"/>
      <color theme="8" tint="-0.249977111117893"/>
      <name val="Calibri"/>
      <family val="2"/>
      <scheme val="minor"/>
    </font>
    <font>
      <sz val="9"/>
      <color theme="9" tint="-0.249977111117893"/>
      <name val="Calibri"/>
      <family val="2"/>
      <scheme val="minor"/>
    </font>
    <font>
      <sz val="9"/>
      <color rgb="FF000000"/>
      <name val="Calibri"/>
      <family val="2"/>
    </font>
    <font>
      <strike/>
      <sz val="9"/>
      <name val="Calibri"/>
      <family val="2"/>
      <scheme val="minor"/>
    </font>
    <font>
      <strike/>
      <sz val="9"/>
      <color rgb="FF000000"/>
      <name val="Calibri"/>
      <family val="2"/>
    </font>
    <font>
      <b/>
      <sz val="9"/>
      <color theme="1"/>
      <name val="Calibri"/>
      <family val="2"/>
    </font>
    <font>
      <b/>
      <sz val="9"/>
      <color theme="5"/>
      <name val="Calibri"/>
      <family val="2"/>
    </font>
    <font>
      <sz val="9"/>
      <color theme="5"/>
      <name val="Calibri"/>
      <family val="2"/>
    </font>
    <font>
      <sz val="9"/>
      <color theme="5"/>
      <name val="Calibri"/>
      <family val="2"/>
      <scheme val="minor"/>
    </font>
    <font>
      <sz val="9"/>
      <color theme="5"/>
      <name val="Calibri"/>
      <family val="2"/>
      <scheme val="minor"/>
    </font>
    <font>
      <b/>
      <sz val="11"/>
      <color rgb="FFFF0000"/>
      <name val="Calibri"/>
      <family val="2"/>
      <scheme val="minor"/>
    </font>
    <font>
      <sz val="9"/>
      <color rgb="FF000000"/>
      <name val="Calibri"/>
      <family val="2"/>
      <scheme val="minor"/>
    </font>
    <font>
      <i/>
      <sz val="9"/>
      <color theme="1"/>
      <name val="Calibri"/>
      <family val="2"/>
      <scheme val="minor"/>
    </font>
    <font>
      <strike/>
      <sz val="9"/>
      <color theme="0" tint="-0.249977111117893"/>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E1CCF0"/>
        <bgColor indexed="64"/>
      </patternFill>
    </fill>
    <fill>
      <patternFill patternType="solid">
        <fgColor theme="7" tint="-0.249977111117893"/>
        <bgColor indexed="64"/>
      </patternFill>
    </fill>
    <fill>
      <patternFill patternType="solid">
        <fgColor theme="0"/>
        <bgColor indexed="64"/>
      </patternFill>
    </fill>
    <fill>
      <patternFill patternType="solid">
        <fgColor theme="5" tint="0.39997558519241921"/>
        <bgColor indexed="64"/>
      </patternFill>
    </fill>
  </fills>
  <borders count="8">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354">
    <xf numFmtId="0" fontId="0" fillId="0" borderId="0" xfId="0"/>
    <xf numFmtId="0" fontId="2" fillId="0" borderId="0" xfId="0" applyFont="1" applyAlignment="1">
      <alignment horizontal="left" vertical="top"/>
    </xf>
    <xf numFmtId="0" fontId="0" fillId="3" borderId="0" xfId="0" applyFill="1" applyAlignment="1">
      <alignment horizontal="left" vertical="top"/>
    </xf>
    <xf numFmtId="0" fontId="0" fillId="5" borderId="0" xfId="0" applyFill="1" applyAlignment="1">
      <alignment horizontal="left" vertical="top"/>
    </xf>
    <xf numFmtId="0" fontId="0" fillId="4" borderId="0" xfId="0" applyFill="1" applyAlignment="1">
      <alignment horizontal="left" vertical="top"/>
    </xf>
    <xf numFmtId="0" fontId="0" fillId="0" borderId="0" xfId="0" applyAlignment="1">
      <alignment horizontal="left" vertical="top"/>
    </xf>
    <xf numFmtId="0" fontId="0" fillId="3" borderId="2" xfId="0" applyFill="1" applyBorder="1" applyAlignment="1">
      <alignment horizontal="left" vertical="top"/>
    </xf>
    <xf numFmtId="0" fontId="0" fillId="5" borderId="2" xfId="0" applyFill="1" applyBorder="1" applyAlignment="1">
      <alignment horizontal="left" vertical="top"/>
    </xf>
    <xf numFmtId="0" fontId="0" fillId="4" borderId="2" xfId="0" applyFill="1" applyBorder="1" applyAlignment="1">
      <alignment horizontal="left" vertical="top"/>
    </xf>
    <xf numFmtId="0" fontId="0" fillId="0" borderId="2" xfId="0" applyFill="1" applyBorder="1" applyAlignment="1">
      <alignment horizontal="left" vertical="top"/>
    </xf>
    <xf numFmtId="0" fontId="0" fillId="3" borderId="0" xfId="0" applyFill="1" applyBorder="1" applyAlignment="1">
      <alignment horizontal="left" vertical="top"/>
    </xf>
    <xf numFmtId="0" fontId="0" fillId="5" borderId="0" xfId="0" applyFill="1" applyBorder="1" applyAlignment="1">
      <alignment horizontal="left" vertical="top"/>
    </xf>
    <xf numFmtId="0" fontId="0" fillId="4" borderId="0" xfId="0" applyFill="1" applyBorder="1" applyAlignment="1">
      <alignment horizontal="left" vertical="top"/>
    </xf>
    <xf numFmtId="0" fontId="0" fillId="0" borderId="0" xfId="0" applyFill="1" applyBorder="1" applyAlignment="1">
      <alignment horizontal="left" vertical="top"/>
    </xf>
    <xf numFmtId="0" fontId="0" fillId="3" borderId="1" xfId="0" applyFill="1" applyBorder="1" applyAlignment="1">
      <alignment horizontal="left" vertical="top"/>
    </xf>
    <xf numFmtId="0" fontId="0" fillId="5" borderId="1" xfId="0" applyFill="1" applyBorder="1" applyAlignment="1">
      <alignment horizontal="left" vertical="top"/>
    </xf>
    <xf numFmtId="0" fontId="0" fillId="4" borderId="1" xfId="0" applyFill="1" applyBorder="1" applyAlignment="1">
      <alignment horizontal="left" vertical="top"/>
    </xf>
    <xf numFmtId="0" fontId="0" fillId="0" borderId="1" xfId="0" applyFill="1"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16" fontId="0" fillId="3" borderId="0" xfId="0" applyNumberFormat="1" applyFill="1" applyBorder="1" applyAlignment="1">
      <alignment horizontal="left" vertical="top" wrapText="1"/>
    </xf>
    <xf numFmtId="16" fontId="0" fillId="5" borderId="0" xfId="0" applyNumberFormat="1" applyFill="1" applyBorder="1" applyAlignment="1">
      <alignment horizontal="left" vertical="top" wrapText="1"/>
    </xf>
    <xf numFmtId="16" fontId="0" fillId="3" borderId="1" xfId="0" applyNumberFormat="1" applyFill="1" applyBorder="1" applyAlignment="1">
      <alignment horizontal="left" vertical="top" wrapText="1"/>
    </xf>
    <xf numFmtId="16" fontId="0" fillId="5" borderId="1" xfId="0" applyNumberFormat="1" applyFill="1" applyBorder="1" applyAlignment="1">
      <alignment horizontal="left" vertical="top" wrapText="1"/>
    </xf>
    <xf numFmtId="16" fontId="0" fillId="3" borderId="2" xfId="0" applyNumberFormat="1" applyFill="1" applyBorder="1" applyAlignment="1">
      <alignment horizontal="left" vertical="top" wrapText="1"/>
    </xf>
    <xf numFmtId="16" fontId="0" fillId="5" borderId="2" xfId="0" applyNumberFormat="1" applyFill="1" applyBorder="1" applyAlignment="1">
      <alignment horizontal="left" vertical="top" wrapText="1"/>
    </xf>
    <xf numFmtId="16" fontId="0" fillId="3" borderId="0" xfId="0" applyNumberFormat="1" applyFill="1" applyBorder="1" applyAlignment="1">
      <alignment horizontal="left" vertical="top"/>
    </xf>
    <xf numFmtId="16" fontId="0" fillId="5" borderId="0" xfId="0" applyNumberFormat="1" applyFill="1" applyBorder="1" applyAlignment="1">
      <alignment horizontal="left" vertical="top"/>
    </xf>
    <xf numFmtId="0" fontId="2" fillId="3" borderId="0" xfId="0" applyFont="1" applyFill="1" applyBorder="1" applyAlignment="1">
      <alignment horizontal="left" vertical="top"/>
    </xf>
    <xf numFmtId="0" fontId="2" fillId="5" borderId="0" xfId="0" applyFont="1" applyFill="1" applyBorder="1" applyAlignment="1">
      <alignment horizontal="left" vertical="top"/>
    </xf>
    <xf numFmtId="0" fontId="4" fillId="3" borderId="0" xfId="0" applyFont="1" applyFill="1" applyBorder="1" applyAlignment="1">
      <alignment horizontal="left" vertical="top"/>
    </xf>
    <xf numFmtId="0" fontId="2" fillId="5" borderId="2" xfId="0" applyFont="1" applyFill="1" applyBorder="1" applyAlignment="1">
      <alignment horizontal="left" vertical="top"/>
    </xf>
    <xf numFmtId="0" fontId="0" fillId="3" borderId="0" xfId="0" applyFont="1" applyFill="1" applyBorder="1" applyAlignment="1">
      <alignment horizontal="left" vertical="top"/>
    </xf>
    <xf numFmtId="0" fontId="0" fillId="3" borderId="2" xfId="0" applyFont="1" applyFill="1" applyBorder="1" applyAlignment="1">
      <alignment horizontal="left" vertical="top"/>
    </xf>
    <xf numFmtId="0" fontId="0" fillId="3" borderId="1" xfId="0" applyFont="1" applyFill="1" applyBorder="1" applyAlignment="1">
      <alignment horizontal="left" vertical="top"/>
    </xf>
    <xf numFmtId="16" fontId="2" fillId="0" borderId="0" xfId="0" applyNumberFormat="1" applyFont="1" applyBorder="1" applyAlignment="1">
      <alignment horizontal="left" vertical="top"/>
    </xf>
    <xf numFmtId="16" fontId="2" fillId="0" borderId="0" xfId="0" applyNumberFormat="1" applyFont="1" applyBorder="1" applyAlignment="1">
      <alignment horizontal="left" vertical="top"/>
    </xf>
    <xf numFmtId="0" fontId="0" fillId="6" borderId="0" xfId="0" applyFill="1" applyAlignment="1">
      <alignment horizontal="left" vertical="top"/>
    </xf>
    <xf numFmtId="0" fontId="0" fillId="6" borderId="2" xfId="0" applyFill="1" applyBorder="1" applyAlignment="1">
      <alignment horizontal="left" vertical="top"/>
    </xf>
    <xf numFmtId="0" fontId="0" fillId="6" borderId="0" xfId="0" applyFill="1" applyBorder="1" applyAlignment="1">
      <alignment horizontal="left" vertical="top"/>
    </xf>
    <xf numFmtId="0" fontId="0" fillId="6" borderId="1" xfId="0" applyFill="1" applyBorder="1" applyAlignment="1">
      <alignment horizontal="left" vertical="top"/>
    </xf>
    <xf numFmtId="0" fontId="3" fillId="6" borderId="0" xfId="0" applyFont="1" applyFill="1" applyBorder="1" applyAlignment="1">
      <alignment horizontal="left" vertical="top"/>
    </xf>
    <xf numFmtId="16" fontId="0" fillId="6" borderId="0" xfId="0" applyNumberFormat="1" applyFill="1" applyBorder="1" applyAlignment="1">
      <alignment horizontal="left" vertical="top" wrapText="1"/>
    </xf>
    <xf numFmtId="0" fontId="4" fillId="6" borderId="0" xfId="0" applyFont="1" applyFill="1" applyBorder="1" applyAlignment="1">
      <alignment horizontal="left" vertical="top"/>
    </xf>
    <xf numFmtId="0" fontId="2" fillId="6" borderId="0" xfId="0" applyFont="1" applyFill="1" applyBorder="1" applyAlignment="1">
      <alignment horizontal="left" vertical="top"/>
    </xf>
    <xf numFmtId="0" fontId="4" fillId="6" borderId="1" xfId="0" applyFont="1" applyFill="1" applyBorder="1" applyAlignment="1">
      <alignment horizontal="left" vertical="top"/>
    </xf>
    <xf numFmtId="0" fontId="0" fillId="7" borderId="0" xfId="0" applyFill="1" applyAlignment="1">
      <alignment horizontal="left" vertical="top"/>
    </xf>
    <xf numFmtId="0" fontId="0" fillId="7" borderId="2" xfId="0" applyFill="1" applyBorder="1" applyAlignment="1">
      <alignment horizontal="left" vertical="top"/>
    </xf>
    <xf numFmtId="0" fontId="0" fillId="7" borderId="0" xfId="0" applyFill="1" applyBorder="1" applyAlignment="1">
      <alignment horizontal="left" vertical="top"/>
    </xf>
    <xf numFmtId="0" fontId="0" fillId="7" borderId="1" xfId="0" applyFill="1" applyBorder="1" applyAlignment="1">
      <alignment horizontal="left" vertical="top"/>
    </xf>
    <xf numFmtId="0" fontId="0" fillId="2" borderId="0" xfId="0" applyFill="1" applyAlignment="1">
      <alignment horizontal="left" vertical="top"/>
    </xf>
    <xf numFmtId="0" fontId="0" fillId="2" borderId="2" xfId="0" applyFill="1" applyBorder="1" applyAlignment="1">
      <alignment horizontal="left" vertical="top"/>
    </xf>
    <xf numFmtId="0" fontId="0" fillId="2" borderId="0" xfId="0" applyFill="1" applyBorder="1" applyAlignment="1">
      <alignment horizontal="left" vertical="top"/>
    </xf>
    <xf numFmtId="0" fontId="0" fillId="2" borderId="1" xfId="0" applyFill="1" applyBorder="1" applyAlignment="1">
      <alignment horizontal="left" vertical="top"/>
    </xf>
    <xf numFmtId="0" fontId="2" fillId="7" borderId="0" xfId="0" applyFont="1" applyFill="1" applyBorder="1" applyAlignment="1">
      <alignment horizontal="left" vertical="top"/>
    </xf>
    <xf numFmtId="0" fontId="3" fillId="4" borderId="0" xfId="0" applyFont="1" applyFill="1" applyBorder="1" applyAlignment="1">
      <alignment horizontal="lef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2" xfId="0" applyFill="1" applyBorder="1" applyAlignment="1">
      <alignment horizontal="center" vertical="top"/>
    </xf>
    <xf numFmtId="0" fontId="0" fillId="0" borderId="0" xfId="0" applyFill="1" applyBorder="1" applyAlignment="1">
      <alignment horizontal="center" vertical="top"/>
    </xf>
    <xf numFmtId="0" fontId="0" fillId="0" borderId="1" xfId="0" applyFill="1" applyBorder="1" applyAlignment="1">
      <alignment horizontal="center" vertical="top"/>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horizontal="left" vertical="top"/>
    </xf>
    <xf numFmtId="16" fontId="0" fillId="0" borderId="0" xfId="0" applyNumberFormat="1" applyFill="1" applyBorder="1" applyAlignment="1">
      <alignment horizontal="left" vertical="top" wrapText="1"/>
    </xf>
    <xf numFmtId="16" fontId="2" fillId="0" borderId="0" xfId="0" applyNumberFormat="1" applyFont="1" applyBorder="1" applyAlignment="1">
      <alignment horizontal="left" vertical="top"/>
    </xf>
    <xf numFmtId="0" fontId="2" fillId="7" borderId="2" xfId="0" applyFont="1" applyFill="1" applyBorder="1" applyAlignment="1">
      <alignment horizontal="left" vertical="top"/>
    </xf>
    <xf numFmtId="0" fontId="2" fillId="8" borderId="7" xfId="0" applyFont="1" applyFill="1" applyBorder="1" applyAlignment="1">
      <alignment vertical="top"/>
    </xf>
    <xf numFmtId="0" fontId="6" fillId="7" borderId="2" xfId="0" applyFont="1" applyFill="1" applyBorder="1" applyAlignment="1">
      <alignment horizontal="left" vertical="top"/>
    </xf>
    <xf numFmtId="0" fontId="0" fillId="7" borderId="2" xfId="0" applyFont="1" applyFill="1" applyBorder="1" applyAlignment="1">
      <alignment horizontal="left" vertical="top"/>
    </xf>
    <xf numFmtId="0" fontId="7" fillId="7" borderId="2" xfId="0" applyFont="1" applyFill="1" applyBorder="1" applyAlignment="1">
      <alignment horizontal="left" vertical="top"/>
    </xf>
    <xf numFmtId="0" fontId="6" fillId="7" borderId="0" xfId="0" applyFont="1" applyFill="1" applyBorder="1" applyAlignment="1">
      <alignment horizontal="left" vertical="top"/>
    </xf>
    <xf numFmtId="0" fontId="8" fillId="3" borderId="0" xfId="0" applyFont="1" applyFill="1" applyBorder="1" applyAlignment="1">
      <alignment horizontal="left" vertical="top"/>
    </xf>
    <xf numFmtId="16" fontId="2" fillId="0" borderId="0" xfId="0" applyNumberFormat="1" applyFont="1" applyBorder="1" applyAlignment="1">
      <alignment horizontal="left" vertical="top"/>
    </xf>
    <xf numFmtId="0" fontId="2" fillId="8" borderId="0" xfId="0" applyFont="1" applyFill="1" applyAlignment="1">
      <alignment horizontal="left" vertical="top"/>
    </xf>
    <xf numFmtId="0" fontId="8" fillId="5" borderId="1" xfId="0" applyFont="1" applyFill="1" applyBorder="1" applyAlignment="1">
      <alignment horizontal="left" vertical="top"/>
    </xf>
    <xf numFmtId="0" fontId="0" fillId="7" borderId="2" xfId="0" applyFill="1" applyBorder="1" applyAlignment="1">
      <alignment horizontal="center" vertical="top"/>
    </xf>
    <xf numFmtId="16" fontId="2" fillId="0" borderId="0" xfId="0" applyNumberFormat="1" applyFont="1" applyBorder="1" applyAlignment="1">
      <alignment horizontal="left" vertical="top"/>
    </xf>
    <xf numFmtId="0" fontId="0" fillId="5" borderId="0" xfId="0" applyFill="1" applyBorder="1" applyAlignment="1" applyProtection="1">
      <alignment horizontal="left" vertical="top"/>
      <protection locked="0"/>
    </xf>
    <xf numFmtId="0" fontId="0" fillId="5" borderId="0" xfId="0" applyFill="1" applyBorder="1" applyAlignment="1">
      <alignment horizontal="center" vertical="top"/>
    </xf>
    <xf numFmtId="0" fontId="0" fillId="5" borderId="0" xfId="0" applyFill="1" applyBorder="1" applyAlignment="1">
      <alignment horizontal="center" vertical="center"/>
    </xf>
    <xf numFmtId="0" fontId="9" fillId="7" borderId="2" xfId="0" applyFont="1" applyFill="1" applyBorder="1" applyAlignment="1">
      <alignment horizontal="left" vertical="top" wrapText="1"/>
    </xf>
    <xf numFmtId="0" fontId="9" fillId="7" borderId="0" xfId="0" applyFont="1" applyFill="1" applyBorder="1" applyAlignment="1">
      <alignment horizontal="left" vertical="top" wrapText="1"/>
    </xf>
    <xf numFmtId="0" fontId="0" fillId="7" borderId="0" xfId="0" applyFont="1" applyFill="1" applyBorder="1" applyAlignment="1">
      <alignment horizontal="left" vertical="top"/>
    </xf>
    <xf numFmtId="16" fontId="2" fillId="0" borderId="0" xfId="0" applyNumberFormat="1" applyFont="1" applyBorder="1" applyAlignment="1">
      <alignment horizontal="left" vertical="top"/>
    </xf>
    <xf numFmtId="16" fontId="2" fillId="0" borderId="2" xfId="0" applyNumberFormat="1" applyFont="1" applyBorder="1" applyAlignment="1">
      <alignment horizontal="left" vertical="top"/>
    </xf>
    <xf numFmtId="0" fontId="2" fillId="9" borderId="0" xfId="0" applyFont="1" applyFill="1" applyAlignment="1">
      <alignment horizontal="left" vertical="top"/>
    </xf>
    <xf numFmtId="16" fontId="2" fillId="9" borderId="2" xfId="0" applyNumberFormat="1" applyFont="1" applyFill="1" applyBorder="1" applyAlignment="1">
      <alignment horizontal="left" vertical="top"/>
    </xf>
    <xf numFmtId="16" fontId="2" fillId="9" borderId="0" xfId="0" applyNumberFormat="1" applyFont="1" applyFill="1" applyBorder="1" applyAlignment="1">
      <alignment horizontal="left" vertical="top"/>
    </xf>
    <xf numFmtId="16" fontId="2" fillId="9" borderId="1" xfId="0" applyNumberFormat="1" applyFont="1" applyFill="1" applyBorder="1" applyAlignment="1">
      <alignment horizontal="left" vertical="top"/>
    </xf>
    <xf numFmtId="0" fontId="0" fillId="9" borderId="0" xfId="0" applyFill="1" applyBorder="1" applyAlignment="1">
      <alignment horizontal="left" vertical="top"/>
    </xf>
    <xf numFmtId="0" fontId="9" fillId="0"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6" fillId="9" borderId="0" xfId="0" applyFont="1" applyFill="1" applyBorder="1" applyAlignment="1">
      <alignment horizontal="left" vertical="top"/>
    </xf>
    <xf numFmtId="0" fontId="0" fillId="4" borderId="0" xfId="0" applyFill="1" applyAlignment="1">
      <alignment vertical="center"/>
    </xf>
    <xf numFmtId="0" fontId="0" fillId="4" borderId="2" xfId="0" applyFill="1" applyBorder="1" applyAlignment="1">
      <alignment vertical="center"/>
    </xf>
    <xf numFmtId="0" fontId="0" fillId="4" borderId="0" xfId="0" applyFill="1" applyBorder="1" applyAlignment="1">
      <alignment vertical="center"/>
    </xf>
    <xf numFmtId="0" fontId="0" fillId="4" borderId="1" xfId="0" applyFill="1" applyBorder="1" applyAlignment="1">
      <alignment vertical="center"/>
    </xf>
    <xf numFmtId="0" fontId="3" fillId="4" borderId="0" xfId="0" applyFont="1" applyFill="1" applyBorder="1" applyAlignment="1">
      <alignment vertical="center"/>
    </xf>
    <xf numFmtId="16" fontId="0" fillId="5" borderId="1" xfId="0" applyNumberFormat="1" applyFill="1" applyBorder="1" applyAlignment="1">
      <alignment horizontal="left" vertical="top"/>
    </xf>
    <xf numFmtId="16" fontId="2" fillId="0" borderId="0" xfId="0" applyNumberFormat="1" applyFont="1" applyBorder="1" applyAlignment="1">
      <alignment horizontal="center" vertical="top"/>
    </xf>
    <xf numFmtId="0" fontId="0" fillId="7" borderId="0" xfId="0" applyFont="1" applyFill="1" applyBorder="1" applyAlignment="1">
      <alignment horizontal="left" vertical="top" wrapText="1"/>
    </xf>
    <xf numFmtId="0" fontId="0" fillId="7" borderId="0" xfId="0" quotePrefix="1" applyFill="1" applyBorder="1" applyAlignment="1">
      <alignment horizontal="left" vertical="top"/>
    </xf>
    <xf numFmtId="0" fontId="1" fillId="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6" borderId="1" xfId="0" quotePrefix="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vertical="center" wrapText="1"/>
    </xf>
    <xf numFmtId="0" fontId="2" fillId="0" borderId="0" xfId="0" applyFont="1" applyFill="1" applyBorder="1" applyAlignment="1">
      <alignment horizontal="center" vertical="top"/>
    </xf>
    <xf numFmtId="0" fontId="6" fillId="0" borderId="0" xfId="0" applyFont="1" applyFill="1" applyBorder="1" applyAlignment="1">
      <alignment horizontal="center" vertical="top"/>
    </xf>
    <xf numFmtId="0" fontId="2" fillId="0" borderId="2" xfId="0" applyFont="1" applyFill="1" applyBorder="1" applyAlignment="1">
      <alignment horizontal="center" vertical="top"/>
    </xf>
    <xf numFmtId="0" fontId="6" fillId="0" borderId="2" xfId="0" applyFont="1" applyFill="1" applyBorder="1" applyAlignment="1">
      <alignment horizontal="center" vertical="top"/>
    </xf>
    <xf numFmtId="0" fontId="8" fillId="7" borderId="0" xfId="0" applyFont="1" applyFill="1" applyAlignment="1">
      <alignment horizontal="left" vertical="top"/>
    </xf>
    <xf numFmtId="0" fontId="10" fillId="7" borderId="0" xfId="0" applyFont="1" applyFill="1" applyAlignment="1">
      <alignment horizontal="left" vertical="top"/>
    </xf>
    <xf numFmtId="0" fontId="6" fillId="0" borderId="0" xfId="0" applyFont="1" applyFill="1" applyBorder="1" applyAlignment="1">
      <alignment horizontal="left" vertical="top"/>
    </xf>
    <xf numFmtId="0" fontId="0" fillId="3" borderId="0" xfId="0" applyFill="1" applyBorder="1" applyAlignment="1">
      <alignment horizontal="center" vertical="top"/>
    </xf>
    <xf numFmtId="0" fontId="7" fillId="3" borderId="0" xfId="0" applyFont="1" applyFill="1" applyBorder="1" applyAlignment="1">
      <alignment horizontal="left" vertical="top"/>
    </xf>
    <xf numFmtId="0" fontId="6" fillId="6" borderId="0" xfId="0" applyFont="1" applyFill="1" applyBorder="1" applyAlignment="1">
      <alignment horizontal="left" vertical="top"/>
    </xf>
    <xf numFmtId="0" fontId="2" fillId="10" borderId="0" xfId="0" applyFont="1" applyFill="1" applyBorder="1" applyAlignment="1">
      <alignment horizontal="left" vertical="top"/>
    </xf>
    <xf numFmtId="0" fontId="6" fillId="10" borderId="0" xfId="0" applyFont="1" applyFill="1" applyBorder="1" applyAlignment="1">
      <alignment horizontal="left" vertical="top"/>
    </xf>
    <xf numFmtId="0" fontId="0" fillId="10" borderId="2" xfId="0" applyFill="1" applyBorder="1" applyAlignment="1">
      <alignment horizontal="center" vertical="top"/>
    </xf>
    <xf numFmtId="0" fontId="0" fillId="7" borderId="0" xfId="0" applyFill="1" applyBorder="1" applyAlignment="1">
      <alignment horizontal="left" vertical="top" wrapText="1"/>
    </xf>
    <xf numFmtId="0" fontId="0" fillId="5" borderId="0" xfId="0" applyFill="1" applyBorder="1" applyAlignment="1">
      <alignment horizontal="left" vertical="top" wrapText="1"/>
    </xf>
    <xf numFmtId="0" fontId="0" fillId="5" borderId="0" xfId="0" applyFill="1" applyAlignment="1">
      <alignment horizontal="left" vertical="top" wrapText="1"/>
    </xf>
    <xf numFmtId="0" fontId="0" fillId="5" borderId="2" xfId="0" applyFill="1" applyBorder="1" applyAlignment="1">
      <alignment horizontal="left" vertical="top" wrapText="1"/>
    </xf>
    <xf numFmtId="0" fontId="0" fillId="5" borderId="1" xfId="0" applyFill="1" applyBorder="1" applyAlignment="1">
      <alignment horizontal="left" vertical="top" wrapText="1"/>
    </xf>
    <xf numFmtId="0" fontId="8" fillId="5" borderId="1" xfId="0" applyFont="1" applyFill="1" applyBorder="1" applyAlignment="1">
      <alignment horizontal="left" vertical="top" wrapText="1"/>
    </xf>
    <xf numFmtId="0" fontId="0" fillId="5" borderId="0" xfId="0" applyFill="1" applyBorder="1" applyAlignment="1">
      <alignment horizontal="center" vertical="center" wrapText="1"/>
    </xf>
    <xf numFmtId="0" fontId="0" fillId="5" borderId="0" xfId="0" applyFill="1" applyBorder="1" applyAlignment="1" applyProtection="1">
      <alignment horizontal="left" vertical="top" wrapText="1"/>
      <protection locked="0"/>
    </xf>
    <xf numFmtId="0" fontId="0" fillId="5" borderId="0" xfId="0" applyFill="1" applyBorder="1" applyAlignment="1">
      <alignment horizontal="center" vertical="top" wrapText="1"/>
    </xf>
    <xf numFmtId="0" fontId="2" fillId="5" borderId="2" xfId="0" applyFont="1" applyFill="1" applyBorder="1" applyAlignment="1">
      <alignment horizontal="left" vertical="top" wrapText="1"/>
    </xf>
    <xf numFmtId="0" fontId="0" fillId="7" borderId="0" xfId="0" applyFill="1" applyAlignment="1">
      <alignment horizontal="left" vertical="top" wrapText="1"/>
    </xf>
    <xf numFmtId="0" fontId="0" fillId="7" borderId="2" xfId="0" applyFill="1" applyBorder="1" applyAlignment="1">
      <alignment horizontal="left" vertical="top" wrapText="1"/>
    </xf>
    <xf numFmtId="0" fontId="0" fillId="3" borderId="0" xfId="0" applyFill="1" applyAlignment="1">
      <alignment horizontal="left" vertical="top" wrapText="1"/>
    </xf>
    <xf numFmtId="0" fontId="0" fillId="3" borderId="0" xfId="0" applyFill="1" applyBorder="1" applyAlignment="1">
      <alignment horizontal="left" vertical="top" wrapText="1"/>
    </xf>
    <xf numFmtId="0" fontId="0" fillId="6" borderId="0" xfId="0" applyFill="1" applyAlignment="1">
      <alignment horizontal="left" vertical="top" wrapText="1"/>
    </xf>
    <xf numFmtId="0" fontId="0" fillId="6" borderId="2" xfId="0" applyFill="1" applyBorder="1" applyAlignment="1">
      <alignment horizontal="left" vertical="top" wrapText="1"/>
    </xf>
    <xf numFmtId="0" fontId="0" fillId="6" borderId="0" xfId="0" applyFill="1" applyBorder="1" applyAlignment="1">
      <alignment horizontal="left" vertical="top" wrapText="1"/>
    </xf>
    <xf numFmtId="0" fontId="0" fillId="6" borderId="1" xfId="0" applyFill="1" applyBorder="1" applyAlignment="1">
      <alignment horizontal="left" vertical="top" wrapText="1"/>
    </xf>
    <xf numFmtId="0" fontId="3" fillId="6" borderId="0" xfId="0" applyFont="1" applyFill="1" applyBorder="1" applyAlignment="1">
      <alignment horizontal="left" vertical="top" wrapText="1"/>
    </xf>
    <xf numFmtId="0" fontId="2" fillId="6"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0" xfId="0" applyFont="1" applyFill="1" applyBorder="1" applyAlignment="1">
      <alignment horizontal="left" vertical="top"/>
    </xf>
    <xf numFmtId="0" fontId="0" fillId="5" borderId="0" xfId="0" applyFont="1" applyFill="1" applyBorder="1" applyAlignment="1">
      <alignment horizontal="left" vertical="top" wrapText="1"/>
    </xf>
    <xf numFmtId="0" fontId="7" fillId="5" borderId="0" xfId="0" applyFont="1" applyFill="1" applyBorder="1" applyAlignment="1">
      <alignment horizontal="left" vertical="top"/>
    </xf>
    <xf numFmtId="0" fontId="0" fillId="5" borderId="2" xfId="0" applyFont="1" applyFill="1" applyBorder="1" applyAlignment="1">
      <alignment horizontal="left" vertical="top" wrapText="1"/>
    </xf>
    <xf numFmtId="0" fontId="0" fillId="5" borderId="2" xfId="0" applyFont="1" applyFill="1" applyBorder="1" applyAlignment="1">
      <alignment horizontal="left" vertical="top"/>
    </xf>
    <xf numFmtId="0" fontId="6" fillId="3" borderId="0" xfId="0" applyFont="1" applyFill="1" applyBorder="1" applyAlignment="1">
      <alignment horizontal="left" vertical="top"/>
    </xf>
    <xf numFmtId="16" fontId="2" fillId="6" borderId="0" xfId="0" applyNumberFormat="1" applyFont="1" applyFill="1" applyBorder="1" applyAlignment="1">
      <alignment horizontal="left" vertical="top"/>
    </xf>
    <xf numFmtId="0" fontId="13" fillId="6" borderId="0" xfId="0" applyFont="1" applyFill="1" applyBorder="1" applyAlignment="1">
      <alignment horizontal="left" vertical="top" wrapText="1"/>
    </xf>
    <xf numFmtId="0" fontId="0" fillId="4" borderId="0" xfId="0" applyFill="1" applyBorder="1" applyAlignment="1">
      <alignment horizontal="left" vertical="top" wrapText="1"/>
    </xf>
    <xf numFmtId="16" fontId="2" fillId="0" borderId="0" xfId="0" applyNumberFormat="1" applyFont="1" applyBorder="1" applyAlignment="1">
      <alignment horizontal="left" vertical="top"/>
    </xf>
    <xf numFmtId="0" fontId="2" fillId="6" borderId="1" xfId="0" applyFont="1" applyFill="1" applyBorder="1" applyAlignment="1">
      <alignment horizontal="left" vertical="top" wrapText="1"/>
    </xf>
    <xf numFmtId="0" fontId="2" fillId="6" borderId="1" xfId="0" applyFont="1" applyFill="1" applyBorder="1" applyAlignment="1">
      <alignment horizontal="left" vertical="top"/>
    </xf>
    <xf numFmtId="14" fontId="0" fillId="2" borderId="0" xfId="0" applyNumberFormat="1" applyFill="1" applyBorder="1" applyAlignment="1">
      <alignment horizontal="left" vertical="top"/>
    </xf>
    <xf numFmtId="0" fontId="6"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6" fillId="2" borderId="2" xfId="0" applyFont="1" applyFill="1" applyBorder="1" applyAlignment="1">
      <alignment horizontal="left" vertical="top"/>
    </xf>
    <xf numFmtId="0" fontId="14" fillId="4"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15" fillId="7" borderId="0" xfId="0" applyFont="1" applyFill="1" applyBorder="1" applyAlignment="1">
      <alignment horizontal="left" vertical="top"/>
    </xf>
    <xf numFmtId="0" fontId="0" fillId="2" borderId="0" xfId="0" applyFont="1" applyFill="1" applyBorder="1" applyAlignment="1">
      <alignment horizontal="left" vertical="top" wrapText="1"/>
    </xf>
    <xf numFmtId="0" fontId="15" fillId="3"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left" vertical="top"/>
    </xf>
    <xf numFmtId="0" fontId="15" fillId="4" borderId="0" xfId="0" applyFont="1" applyFill="1" applyBorder="1" applyAlignment="1">
      <alignment horizontal="left" vertical="top"/>
    </xf>
    <xf numFmtId="0" fontId="15" fillId="4" borderId="0" xfId="0" applyFont="1" applyFill="1" applyBorder="1" applyAlignment="1">
      <alignment vertical="center"/>
    </xf>
    <xf numFmtId="0" fontId="15" fillId="7" borderId="2" xfId="0" applyFont="1" applyFill="1" applyBorder="1" applyAlignment="1">
      <alignment horizontal="left" vertical="top"/>
    </xf>
    <xf numFmtId="0" fontId="0" fillId="4" borderId="2" xfId="0" applyFill="1" applyBorder="1" applyAlignment="1">
      <alignment horizontal="center" vertical="top" wrapText="1"/>
    </xf>
    <xf numFmtId="0" fontId="0" fillId="4" borderId="0" xfId="0" applyFill="1" applyBorder="1" applyAlignment="1">
      <alignment horizontal="center" vertical="top" wrapText="1"/>
    </xf>
    <xf numFmtId="0" fontId="0" fillId="4" borderId="1" xfId="0" applyFill="1" applyBorder="1" applyAlignment="1">
      <alignment horizontal="center" vertical="top" wrapText="1"/>
    </xf>
    <xf numFmtId="0" fontId="2" fillId="8" borderId="6" xfId="0" applyFont="1" applyFill="1" applyBorder="1" applyAlignment="1">
      <alignment horizontal="center" vertical="top"/>
    </xf>
    <xf numFmtId="0" fontId="2" fillId="8" borderId="3" xfId="0" applyFont="1" applyFill="1" applyBorder="1" applyAlignment="1">
      <alignment horizontal="center" vertical="top"/>
    </xf>
    <xf numFmtId="0" fontId="0" fillId="4" borderId="2" xfId="0" applyFill="1" applyBorder="1" applyAlignment="1">
      <alignment vertical="center" wrapText="1"/>
    </xf>
    <xf numFmtId="0" fontId="0" fillId="4" borderId="0" xfId="0" applyFill="1" applyBorder="1" applyAlignment="1">
      <alignment vertical="center" wrapText="1"/>
    </xf>
    <xf numFmtId="0" fontId="0" fillId="4" borderId="1" xfId="0" applyFill="1" applyBorder="1" applyAlignment="1">
      <alignment vertical="center" wrapText="1"/>
    </xf>
    <xf numFmtId="0" fontId="2" fillId="6" borderId="2" xfId="0" applyFont="1" applyFill="1" applyBorder="1" applyAlignment="1">
      <alignment horizontal="left" vertical="top" wrapText="1"/>
    </xf>
    <xf numFmtId="0" fontId="6" fillId="6" borderId="2" xfId="0" applyFont="1" applyFill="1" applyBorder="1" applyAlignment="1">
      <alignment horizontal="left" vertical="top"/>
    </xf>
    <xf numFmtId="0" fontId="0" fillId="4" borderId="1" xfId="0" applyFill="1" applyBorder="1" applyAlignment="1">
      <alignment horizontal="left" vertical="top" wrapText="1"/>
    </xf>
    <xf numFmtId="0" fontId="0" fillId="7" borderId="0" xfId="0" applyFill="1" applyBorder="1" applyAlignment="1">
      <alignment vertical="top" wrapText="1"/>
    </xf>
    <xf numFmtId="0" fontId="0" fillId="4" borderId="0" xfId="0" applyFill="1" applyAlignment="1">
      <alignment horizontal="left" vertical="top" wrapText="1"/>
    </xf>
    <xf numFmtId="14" fontId="0" fillId="7" borderId="1" xfId="0" applyNumberFormat="1" applyFill="1" applyBorder="1" applyAlignment="1">
      <alignment horizontal="left" vertical="top"/>
    </xf>
    <xf numFmtId="20" fontId="0" fillId="3" borderId="0" xfId="0" applyNumberFormat="1" applyFill="1" applyAlignment="1">
      <alignment horizontal="left" vertical="top"/>
    </xf>
    <xf numFmtId="0" fontId="6" fillId="7" borderId="0" xfId="0" applyFont="1" applyFill="1" applyAlignment="1">
      <alignment horizontal="left" vertical="top"/>
    </xf>
    <xf numFmtId="0" fontId="2" fillId="6" borderId="0" xfId="0" applyFont="1" applyFill="1" applyAlignment="1">
      <alignment horizontal="left" vertical="top" wrapText="1"/>
    </xf>
    <xf numFmtId="0" fontId="6" fillId="6" borderId="0" xfId="0" applyFont="1" applyFill="1" applyAlignment="1">
      <alignment horizontal="left" vertical="top"/>
    </xf>
    <xf numFmtId="0" fontId="6" fillId="3" borderId="0" xfId="0" applyFont="1" applyFill="1" applyAlignment="1">
      <alignment horizontal="left" vertical="top"/>
    </xf>
    <xf numFmtId="14" fontId="0" fillId="3" borderId="1" xfId="0" applyNumberFormat="1" applyFill="1" applyBorder="1" applyAlignment="1">
      <alignment horizontal="left" vertical="top"/>
    </xf>
    <xf numFmtId="14" fontId="0" fillId="2" borderId="0" xfId="0" applyNumberFormat="1" applyFill="1" applyAlignment="1">
      <alignment horizontal="left" vertical="top"/>
    </xf>
    <xf numFmtId="0" fontId="0" fillId="2" borderId="2" xfId="0" applyFill="1" applyBorder="1" applyAlignment="1">
      <alignment horizontal="left" vertical="top" wrapText="1"/>
    </xf>
    <xf numFmtId="16" fontId="2" fillId="0" borderId="0" xfId="0" applyNumberFormat="1" applyFont="1" applyBorder="1" applyAlignment="1">
      <alignment horizontal="left" vertical="top"/>
    </xf>
    <xf numFmtId="16" fontId="2" fillId="0" borderId="2" xfId="0" applyNumberFormat="1" applyFont="1" applyBorder="1" applyAlignment="1">
      <alignment horizontal="left" vertical="top"/>
    </xf>
    <xf numFmtId="16" fontId="2" fillId="6" borderId="0" xfId="0" applyNumberFormat="1" applyFont="1" applyFill="1" applyBorder="1" applyAlignment="1">
      <alignment horizontal="left" vertical="top" wrapText="1"/>
    </xf>
    <xf numFmtId="0" fontId="2" fillId="6" borderId="0" xfId="0" applyFont="1" applyFill="1" applyAlignment="1">
      <alignment horizontal="center" vertical="center" wrapText="1"/>
    </xf>
    <xf numFmtId="0" fontId="0" fillId="7" borderId="0" xfId="0" applyFill="1" applyAlignment="1">
      <alignment horizontal="center" vertical="top"/>
    </xf>
    <xf numFmtId="0" fontId="0" fillId="7" borderId="0" xfId="0" applyFill="1" applyBorder="1" applyAlignment="1">
      <alignment horizontal="center" vertical="top"/>
    </xf>
    <xf numFmtId="0" fontId="0" fillId="7" borderId="1" xfId="0" applyFill="1" applyBorder="1" applyAlignment="1">
      <alignment horizontal="center" vertical="top"/>
    </xf>
    <xf numFmtId="0" fontId="2" fillId="7" borderId="0" xfId="0" applyFont="1" applyFill="1" applyBorder="1" applyAlignment="1">
      <alignment horizontal="center" vertical="top"/>
    </xf>
    <xf numFmtId="0" fontId="0" fillId="7" borderId="2" xfId="0" applyFont="1" applyFill="1" applyBorder="1" applyAlignment="1">
      <alignment horizontal="center" vertical="top"/>
    </xf>
    <xf numFmtId="0" fontId="2" fillId="7" borderId="2" xfId="0" applyFont="1" applyFill="1" applyBorder="1" applyAlignment="1">
      <alignment horizontal="center" vertical="top"/>
    </xf>
    <xf numFmtId="0" fontId="6" fillId="7" borderId="0" xfId="0" applyFont="1" applyFill="1" applyBorder="1" applyAlignment="1">
      <alignment horizontal="center" vertical="top"/>
    </xf>
    <xf numFmtId="0" fontId="0" fillId="7" borderId="0" xfId="0" applyFont="1" applyFill="1" applyBorder="1" applyAlignment="1">
      <alignment horizontal="center" vertical="top"/>
    </xf>
    <xf numFmtId="16" fontId="0" fillId="7" borderId="1" xfId="0" applyNumberFormat="1" applyFill="1" applyBorder="1" applyAlignment="1">
      <alignment horizontal="center" vertical="top"/>
    </xf>
    <xf numFmtId="0" fontId="2" fillId="7" borderId="0" xfId="0" applyFont="1" applyFill="1" applyAlignment="1">
      <alignment horizontal="center" vertical="top"/>
    </xf>
    <xf numFmtId="0" fontId="0" fillId="7" borderId="1" xfId="0" applyFill="1" applyBorder="1" applyAlignment="1">
      <alignment horizontal="center" vertical="top" wrapText="1"/>
    </xf>
    <xf numFmtId="20" fontId="0" fillId="7" borderId="0" xfId="0" applyNumberFormat="1" applyFill="1" applyAlignment="1">
      <alignment horizontal="center" vertical="top"/>
    </xf>
    <xf numFmtId="0" fontId="0" fillId="4" borderId="0" xfId="0" applyFill="1" applyAlignment="1">
      <alignment horizontal="center" vertical="top" wrapText="1"/>
    </xf>
    <xf numFmtId="0" fontId="3" fillId="4" borderId="0" xfId="0" applyFont="1" applyFill="1" applyBorder="1" applyAlignment="1">
      <alignment horizontal="center" vertical="top" wrapText="1"/>
    </xf>
    <xf numFmtId="0" fontId="15" fillId="4" borderId="0" xfId="0" applyFont="1" applyFill="1" applyBorder="1" applyAlignment="1">
      <alignment horizontal="center" vertical="top" wrapText="1"/>
    </xf>
    <xf numFmtId="0" fontId="19" fillId="4" borderId="0" xfId="0" applyFont="1" applyFill="1" applyAlignment="1">
      <alignment horizontal="center" vertical="top" wrapText="1"/>
    </xf>
    <xf numFmtId="0" fontId="21" fillId="7" borderId="1" xfId="0" applyFont="1" applyFill="1" applyBorder="1" applyAlignment="1">
      <alignment horizontal="center" vertical="center" wrapText="1"/>
    </xf>
    <xf numFmtId="0" fontId="22" fillId="7" borderId="0" xfId="0" applyFont="1" applyFill="1" applyAlignment="1">
      <alignment horizontal="left" vertical="top" wrapText="1"/>
    </xf>
    <xf numFmtId="0" fontId="22" fillId="7" borderId="2" xfId="0" applyFont="1" applyFill="1" applyBorder="1" applyAlignment="1">
      <alignment horizontal="left" vertical="top" wrapText="1"/>
    </xf>
    <xf numFmtId="0" fontId="22" fillId="7" borderId="0" xfId="0" applyFont="1" applyFill="1" applyBorder="1" applyAlignment="1">
      <alignment horizontal="left" vertical="top" wrapText="1"/>
    </xf>
    <xf numFmtId="0" fontId="22" fillId="7" borderId="0" xfId="0" applyFont="1" applyFill="1" applyBorder="1" applyAlignment="1">
      <alignment horizontal="left" vertical="top"/>
    </xf>
    <xf numFmtId="0" fontId="22" fillId="7" borderId="1" xfId="0" applyFont="1" applyFill="1" applyBorder="1" applyAlignment="1">
      <alignment horizontal="left" vertical="top" wrapText="1"/>
    </xf>
    <xf numFmtId="0" fontId="22" fillId="7" borderId="1" xfId="0" applyFont="1" applyFill="1" applyBorder="1" applyAlignment="1">
      <alignment horizontal="left" vertical="top"/>
    </xf>
    <xf numFmtId="0" fontId="20" fillId="7" borderId="2" xfId="0" applyFont="1" applyFill="1" applyBorder="1" applyAlignment="1">
      <alignment horizontal="left" vertical="top" wrapText="1"/>
    </xf>
    <xf numFmtId="0" fontId="23" fillId="7" borderId="0" xfId="0" applyFont="1" applyFill="1" applyAlignment="1">
      <alignment horizontal="left" vertical="top" wrapText="1"/>
    </xf>
    <xf numFmtId="0" fontId="25" fillId="7" borderId="0" xfId="0" applyFont="1" applyFill="1" applyAlignment="1">
      <alignment horizontal="left" vertical="top" wrapText="1"/>
    </xf>
    <xf numFmtId="0" fontId="20" fillId="7" borderId="0" xfId="0" applyFont="1" applyFill="1" applyBorder="1" applyAlignment="1">
      <alignment horizontal="left" vertical="top" wrapText="1"/>
    </xf>
    <xf numFmtId="0" fontId="27" fillId="7" borderId="0" xfId="0" applyFont="1" applyFill="1" applyBorder="1" applyAlignment="1">
      <alignment horizontal="left" vertical="top" wrapText="1"/>
    </xf>
    <xf numFmtId="0" fontId="27" fillId="7" borderId="2" xfId="0" applyFont="1" applyFill="1" applyBorder="1" applyAlignment="1">
      <alignment horizontal="left" vertical="top" wrapText="1"/>
    </xf>
    <xf numFmtId="0" fontId="22" fillId="7" borderId="0" xfId="0" applyFont="1" applyFill="1" applyAlignment="1">
      <alignment horizontal="left" vertical="center" wrapText="1"/>
    </xf>
    <xf numFmtId="0" fontId="22" fillId="7" borderId="0" xfId="0" applyFont="1" applyFill="1" applyAlignment="1">
      <alignment vertical="center" wrapText="1"/>
    </xf>
    <xf numFmtId="0" fontId="28" fillId="0" borderId="0" xfId="0" applyFont="1" applyAlignment="1">
      <alignment horizontal="left" vertical="top" wrapText="1"/>
    </xf>
    <xf numFmtId="0" fontId="28" fillId="0" borderId="0" xfId="0" applyFont="1" applyAlignment="1">
      <alignment vertical="top" wrapText="1"/>
    </xf>
    <xf numFmtId="0" fontId="22" fillId="7" borderId="0" xfId="0" applyFont="1" applyFill="1" applyAlignment="1">
      <alignment vertical="top" wrapText="1"/>
    </xf>
    <xf numFmtId="0" fontId="21" fillId="3" borderId="1" xfId="0" applyFont="1" applyFill="1" applyBorder="1" applyAlignment="1">
      <alignment horizontal="center" vertical="center" wrapText="1"/>
    </xf>
    <xf numFmtId="0" fontId="22" fillId="3" borderId="0" xfId="0" applyFont="1" applyFill="1" applyAlignment="1">
      <alignment horizontal="left" vertical="top" wrapText="1"/>
    </xf>
    <xf numFmtId="0" fontId="22" fillId="3" borderId="2" xfId="0" applyFont="1" applyFill="1" applyBorder="1" applyAlignment="1">
      <alignment horizontal="left" vertical="top" wrapText="1"/>
    </xf>
    <xf numFmtId="0" fontId="22" fillId="3" borderId="0" xfId="0" applyFont="1" applyFill="1" applyBorder="1" applyAlignment="1">
      <alignment horizontal="left" vertical="top" wrapText="1"/>
    </xf>
    <xf numFmtId="0" fontId="22" fillId="3" borderId="1" xfId="0" applyFont="1" applyFill="1" applyBorder="1" applyAlignment="1">
      <alignment horizontal="left" vertical="top" wrapText="1"/>
    </xf>
    <xf numFmtId="16" fontId="22" fillId="3" borderId="0" xfId="0" applyNumberFormat="1" applyFont="1" applyFill="1" applyBorder="1" applyAlignment="1">
      <alignment horizontal="left" vertical="top" wrapText="1"/>
    </xf>
    <xf numFmtId="16" fontId="22" fillId="3" borderId="1" xfId="0" applyNumberFormat="1" applyFont="1" applyFill="1" applyBorder="1" applyAlignment="1">
      <alignment horizontal="left" vertical="top" wrapText="1"/>
    </xf>
    <xf numFmtId="16" fontId="22" fillId="3" borderId="2" xfId="0" applyNumberFormat="1" applyFont="1" applyFill="1" applyBorder="1" applyAlignment="1">
      <alignment horizontal="left" vertical="top" wrapText="1"/>
    </xf>
    <xf numFmtId="0" fontId="23" fillId="3" borderId="0" xfId="0" applyFont="1" applyFill="1" applyBorder="1" applyAlignment="1">
      <alignment horizontal="left" vertical="top" wrapText="1"/>
    </xf>
    <xf numFmtId="0" fontId="20" fillId="3" borderId="0" xfId="0" applyFont="1" applyFill="1" applyBorder="1" applyAlignment="1">
      <alignment horizontal="left" vertical="top" wrapText="1"/>
    </xf>
    <xf numFmtId="0" fontId="27" fillId="3" borderId="0" xfId="0" applyFont="1" applyFill="1" applyBorder="1" applyAlignment="1">
      <alignment horizontal="left" vertical="top" wrapText="1"/>
    </xf>
    <xf numFmtId="0" fontId="22" fillId="3" borderId="0" xfId="0" applyFont="1" applyFill="1" applyBorder="1" applyAlignment="1">
      <alignment horizontal="left" vertical="top"/>
    </xf>
    <xf numFmtId="0" fontId="22" fillId="3" borderId="1" xfId="0" applyFont="1" applyFill="1" applyBorder="1" applyAlignment="1">
      <alignment horizontal="left" vertical="top"/>
    </xf>
    <xf numFmtId="0" fontId="29" fillId="3" borderId="0" xfId="0" applyFont="1" applyFill="1" applyAlignment="1">
      <alignment horizontal="center" vertical="top" wrapText="1"/>
    </xf>
    <xf numFmtId="20" fontId="22" fillId="3" borderId="0" xfId="0" applyNumberFormat="1" applyFont="1" applyFill="1" applyAlignment="1">
      <alignment horizontal="left" vertical="top" wrapText="1"/>
    </xf>
    <xf numFmtId="0" fontId="20" fillId="3" borderId="0" xfId="0" applyFont="1" applyFill="1" applyAlignment="1">
      <alignment horizontal="left" vertical="top" wrapText="1"/>
    </xf>
    <xf numFmtId="0" fontId="22" fillId="3" borderId="0" xfId="0" applyFont="1" applyFill="1" applyAlignment="1">
      <alignment horizontal="left" vertical="center" wrapText="1"/>
    </xf>
    <xf numFmtId="14" fontId="22" fillId="3" borderId="1" xfId="0" applyNumberFormat="1" applyFont="1" applyFill="1" applyBorder="1" applyAlignment="1">
      <alignment horizontal="left" vertical="top" wrapText="1"/>
    </xf>
    <xf numFmtId="0" fontId="31" fillId="3" borderId="0" xfId="0" applyFont="1" applyFill="1" applyAlignment="1">
      <alignment horizontal="left" vertical="top" wrapText="1"/>
    </xf>
    <xf numFmtId="16" fontId="2" fillId="0" borderId="2" xfId="0" applyNumberFormat="1" applyFont="1" applyBorder="1" applyAlignment="1">
      <alignment horizontal="left" vertical="top"/>
    </xf>
    <xf numFmtId="0" fontId="2" fillId="0" borderId="1" xfId="0" applyFont="1" applyBorder="1" applyAlignment="1">
      <alignment horizontal="left" vertical="top"/>
    </xf>
    <xf numFmtId="20" fontId="22" fillId="7" borderId="1" xfId="0" applyNumberFormat="1" applyFont="1" applyFill="1" applyBorder="1" applyAlignment="1">
      <alignment horizontal="left" vertical="top" wrapText="1"/>
    </xf>
    <xf numFmtId="0" fontId="23" fillId="7" borderId="0" xfId="0" applyFont="1" applyFill="1" applyAlignment="1">
      <alignment vertical="center" wrapText="1"/>
    </xf>
    <xf numFmtId="0" fontId="32" fillId="3" borderId="1" xfId="0" applyFont="1" applyFill="1" applyBorder="1" applyAlignment="1">
      <alignment horizontal="left" vertical="top" wrapText="1"/>
    </xf>
    <xf numFmtId="0" fontId="20" fillId="11" borderId="0" xfId="0" applyFont="1" applyFill="1" applyAlignment="1">
      <alignment horizontal="left" vertical="top" wrapText="1"/>
    </xf>
    <xf numFmtId="0" fontId="21" fillId="11" borderId="1" xfId="0" applyFont="1" applyFill="1" applyBorder="1" applyAlignment="1">
      <alignment horizontal="center" vertical="center" wrapText="1"/>
    </xf>
    <xf numFmtId="16" fontId="20" fillId="11" borderId="2" xfId="0" applyNumberFormat="1" applyFont="1" applyFill="1" applyBorder="1" applyAlignment="1">
      <alignment horizontal="left" vertical="top" wrapText="1"/>
    </xf>
    <xf numFmtId="16" fontId="20" fillId="11" borderId="0" xfId="0" applyNumberFormat="1" applyFont="1" applyFill="1" applyBorder="1" applyAlignment="1">
      <alignment horizontal="left" vertical="top" wrapText="1"/>
    </xf>
    <xf numFmtId="16" fontId="20" fillId="11" borderId="1" xfId="0" applyNumberFormat="1" applyFont="1" applyFill="1" applyBorder="1" applyAlignment="1">
      <alignment horizontal="left" vertical="top" wrapText="1"/>
    </xf>
    <xf numFmtId="0" fontId="22" fillId="11" borderId="0" xfId="0" applyFont="1" applyFill="1" applyBorder="1" applyAlignment="1">
      <alignment horizontal="left" vertical="top" wrapText="1"/>
    </xf>
    <xf numFmtId="0" fontId="30" fillId="11" borderId="0" xfId="0" applyFont="1" applyFill="1" applyBorder="1" applyAlignment="1">
      <alignment horizontal="left" vertical="top" wrapText="1"/>
    </xf>
    <xf numFmtId="0" fontId="20" fillId="11" borderId="0" xfId="0" applyFont="1" applyFill="1" applyBorder="1" applyAlignment="1">
      <alignment horizontal="left" vertical="top" wrapText="1"/>
    </xf>
    <xf numFmtId="0" fontId="20" fillId="11" borderId="1" xfId="0" applyFont="1" applyFill="1" applyBorder="1" applyAlignment="1">
      <alignment horizontal="left" vertical="top" wrapText="1"/>
    </xf>
    <xf numFmtId="0" fontId="22" fillId="11" borderId="0" xfId="0" applyFont="1" applyFill="1" applyAlignment="1">
      <alignment wrapText="1"/>
    </xf>
    <xf numFmtId="0" fontId="22" fillId="11" borderId="0" xfId="0" applyFont="1" applyFill="1" applyAlignment="1">
      <alignment vertical="top" wrapText="1"/>
    </xf>
    <xf numFmtId="0" fontId="22" fillId="11" borderId="0" xfId="0" applyFont="1" applyFill="1"/>
    <xf numFmtId="0" fontId="33" fillId="7" borderId="0" xfId="0" applyFont="1" applyFill="1" applyAlignment="1">
      <alignment horizontal="left" vertical="top" wrapText="1"/>
    </xf>
    <xf numFmtId="0" fontId="34" fillId="7" borderId="0" xfId="0" applyFont="1" applyFill="1" applyAlignment="1">
      <alignment horizontal="left" vertical="top" wrapText="1"/>
    </xf>
    <xf numFmtId="20" fontId="31" fillId="3" borderId="0" xfId="0" applyNumberFormat="1" applyFont="1" applyFill="1" applyAlignment="1">
      <alignment horizontal="left" vertical="top" wrapText="1"/>
    </xf>
    <xf numFmtId="0" fontId="31" fillId="3" borderId="1" xfId="0" applyFont="1" applyFill="1" applyBorder="1" applyAlignment="1">
      <alignment horizontal="left" vertical="top" wrapText="1"/>
    </xf>
    <xf numFmtId="0" fontId="20" fillId="3" borderId="1" xfId="0" applyFont="1" applyFill="1" applyBorder="1" applyAlignment="1">
      <alignment horizontal="left" vertical="top" wrapText="1"/>
    </xf>
    <xf numFmtId="0" fontId="21" fillId="2" borderId="1" xfId="0" applyFont="1" applyFill="1" applyBorder="1" applyAlignment="1">
      <alignment horizontal="center" vertical="center" wrapText="1"/>
    </xf>
    <xf numFmtId="0" fontId="22" fillId="2" borderId="0" xfId="0" applyFont="1" applyFill="1" applyAlignment="1">
      <alignment horizontal="left" vertical="top" wrapText="1"/>
    </xf>
    <xf numFmtId="0" fontId="22" fillId="2" borderId="2"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1"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14" fontId="20" fillId="2" borderId="0" xfId="0" applyNumberFormat="1" applyFont="1" applyFill="1" applyBorder="1" applyAlignment="1">
      <alignment horizontal="left" vertical="top" wrapText="1"/>
    </xf>
    <xf numFmtId="16" fontId="22" fillId="2" borderId="0" xfId="0" applyNumberFormat="1" applyFont="1" applyFill="1" applyBorder="1" applyAlignment="1">
      <alignment horizontal="left" vertical="top" wrapText="1"/>
    </xf>
    <xf numFmtId="0" fontId="22" fillId="4" borderId="0" xfId="0" applyFont="1" applyFill="1" applyAlignment="1">
      <alignment horizontal="left" vertical="top" wrapText="1"/>
    </xf>
    <xf numFmtId="0" fontId="22" fillId="4" borderId="0" xfId="0" applyFont="1" applyFill="1" applyBorder="1" applyAlignment="1">
      <alignment horizontal="left" vertical="top" wrapText="1"/>
    </xf>
    <xf numFmtId="0" fontId="22" fillId="4" borderId="0" xfId="0" applyFont="1" applyFill="1" applyAlignment="1">
      <alignment horizontal="left" vertical="top"/>
    </xf>
    <xf numFmtId="0" fontId="22" fillId="4" borderId="1" xfId="0" applyFont="1" applyFill="1" applyBorder="1" applyAlignment="1">
      <alignment horizontal="left" vertical="top"/>
    </xf>
    <xf numFmtId="0" fontId="22" fillId="2" borderId="1" xfId="0" applyFont="1" applyFill="1" applyBorder="1" applyAlignment="1">
      <alignment horizontal="left" vertical="top"/>
    </xf>
    <xf numFmtId="0" fontId="22" fillId="2" borderId="0" xfId="0" applyFont="1" applyFill="1" applyAlignment="1">
      <alignment horizontal="left" vertical="top"/>
    </xf>
    <xf numFmtId="16" fontId="20" fillId="2" borderId="0" xfId="0" applyNumberFormat="1" applyFont="1" applyFill="1" applyBorder="1" applyAlignment="1">
      <alignment horizontal="left" vertical="top" wrapText="1"/>
    </xf>
    <xf numFmtId="16" fontId="22" fillId="2" borderId="0" xfId="0" applyNumberFormat="1" applyFont="1" applyFill="1" applyAlignment="1">
      <alignment horizontal="left" vertical="top" wrapText="1"/>
    </xf>
    <xf numFmtId="16" fontId="20" fillId="2" borderId="0" xfId="0" applyNumberFormat="1" applyFont="1" applyFill="1" applyAlignment="1">
      <alignment horizontal="left" vertical="top" wrapText="1"/>
    </xf>
    <xf numFmtId="0" fontId="31" fillId="3" borderId="0" xfId="0" applyFont="1" applyFill="1" applyBorder="1" applyAlignment="1">
      <alignment horizontal="left" vertical="top" wrapText="1"/>
    </xf>
    <xf numFmtId="0" fontId="35" fillId="7" borderId="0" xfId="0" applyFont="1" applyFill="1" applyAlignment="1">
      <alignment vertical="center" wrapText="1"/>
    </xf>
    <xf numFmtId="0" fontId="41" fillId="2" borderId="0" xfId="0" applyFont="1" applyFill="1" applyAlignment="1">
      <alignment horizontal="left" vertical="top" wrapText="1"/>
    </xf>
    <xf numFmtId="0" fontId="42" fillId="2" borderId="0" xfId="0" applyFont="1" applyFill="1" applyAlignment="1">
      <alignment horizontal="left" vertical="top" wrapText="1"/>
    </xf>
    <xf numFmtId="0" fontId="41" fillId="2" borderId="0" xfId="0" applyFont="1" applyFill="1" applyBorder="1" applyAlignment="1">
      <alignment horizontal="left" vertical="top" wrapText="1"/>
    </xf>
    <xf numFmtId="0" fontId="22" fillId="11" borderId="1" xfId="0" applyFont="1" applyFill="1" applyBorder="1"/>
    <xf numFmtId="0" fontId="19" fillId="4" borderId="0" xfId="0" applyFont="1" applyFill="1" applyBorder="1" applyAlignment="1">
      <alignment horizontal="center" vertical="top" wrapText="1"/>
    </xf>
    <xf numFmtId="0" fontId="43" fillId="6" borderId="0" xfId="0" applyFont="1" applyFill="1" applyAlignment="1">
      <alignment horizontal="left" vertical="top" wrapText="1"/>
    </xf>
    <xf numFmtId="0" fontId="44" fillId="7" borderId="1" xfId="0" applyFont="1" applyFill="1" applyBorder="1" applyAlignment="1">
      <alignment vertical="center" wrapText="1"/>
    </xf>
    <xf numFmtId="0" fontId="27" fillId="3" borderId="0" xfId="0" applyFont="1" applyFill="1" applyAlignment="1">
      <alignment horizontal="left" vertical="top" wrapText="1"/>
    </xf>
    <xf numFmtId="0" fontId="22" fillId="7" borderId="2" xfId="0" applyFont="1" applyFill="1" applyBorder="1" applyAlignment="1">
      <alignment horizontal="center" vertical="top" wrapText="1"/>
    </xf>
    <xf numFmtId="16" fontId="22" fillId="7" borderId="0" xfId="0" applyNumberFormat="1" applyFont="1" applyFill="1" applyAlignment="1">
      <alignment horizontal="left" vertical="top" wrapText="1"/>
    </xf>
    <xf numFmtId="0" fontId="0" fillId="7" borderId="0" xfId="0" applyFill="1" applyAlignment="1">
      <alignment vertical="center" wrapText="1"/>
    </xf>
    <xf numFmtId="0" fontId="44" fillId="7" borderId="0" xfId="0" applyFont="1" applyFill="1" applyAlignment="1">
      <alignment horizontal="left" vertical="top" wrapText="1"/>
    </xf>
    <xf numFmtId="16" fontId="2" fillId="0" borderId="0" xfId="0" applyNumberFormat="1" applyFont="1" applyBorder="1" applyAlignment="1">
      <alignment horizontal="left" vertical="top"/>
    </xf>
    <xf numFmtId="0" fontId="20" fillId="11" borderId="0" xfId="0" applyFont="1" applyFill="1" applyAlignment="1">
      <alignment wrapText="1"/>
    </xf>
    <xf numFmtId="0" fontId="21" fillId="4" borderId="1" xfId="0" applyFont="1" applyFill="1" applyBorder="1" applyAlignment="1">
      <alignment horizontal="center" vertical="center" wrapText="1"/>
    </xf>
    <xf numFmtId="0" fontId="22" fillId="4" borderId="0" xfId="0" applyFont="1" applyFill="1" applyAlignment="1">
      <alignment horizontal="center" vertical="top" wrapText="1"/>
    </xf>
    <xf numFmtId="0" fontId="22" fillId="4" borderId="2" xfId="0" applyFont="1" applyFill="1" applyBorder="1" applyAlignment="1">
      <alignment horizontal="center" vertical="top" wrapText="1"/>
    </xf>
    <xf numFmtId="0" fontId="22" fillId="4" borderId="0" xfId="0" applyFont="1" applyFill="1" applyBorder="1" applyAlignment="1">
      <alignment horizontal="center" vertical="top" wrapText="1"/>
    </xf>
    <xf numFmtId="0" fontId="22" fillId="4" borderId="1" xfId="0" applyFont="1" applyFill="1" applyBorder="1" applyAlignment="1">
      <alignment horizontal="center" vertical="top" wrapText="1"/>
    </xf>
    <xf numFmtId="0" fontId="45" fillId="4" borderId="0" xfId="0" applyFont="1" applyFill="1" applyBorder="1" applyAlignment="1">
      <alignment horizontal="center" vertical="top" wrapText="1"/>
    </xf>
    <xf numFmtId="0" fontId="27" fillId="4" borderId="0" xfId="0" applyFont="1" applyFill="1" applyBorder="1" applyAlignment="1">
      <alignment horizontal="center" vertical="top" wrapText="1"/>
    </xf>
    <xf numFmtId="0" fontId="46" fillId="4" borderId="0" xfId="0" applyFont="1" applyFill="1" applyAlignment="1">
      <alignment horizontal="center" vertical="top" wrapText="1"/>
    </xf>
    <xf numFmtId="0" fontId="46" fillId="4" borderId="0" xfId="0" applyFont="1" applyFill="1" applyBorder="1" applyAlignment="1">
      <alignment horizontal="center" vertical="top" wrapText="1"/>
    </xf>
    <xf numFmtId="0" fontId="22" fillId="7" borderId="0" xfId="0" applyFont="1" applyFill="1" applyBorder="1" applyAlignment="1">
      <alignment vertical="top" wrapText="1"/>
    </xf>
    <xf numFmtId="0" fontId="22" fillId="7" borderId="0" xfId="0" applyFont="1" applyFill="1" applyAlignment="1">
      <alignment horizontal="center" vertical="top" wrapText="1"/>
    </xf>
    <xf numFmtId="0" fontId="22" fillId="0" borderId="0" xfId="0" applyFont="1" applyAlignment="1">
      <alignment horizontal="left" vertical="top"/>
    </xf>
    <xf numFmtId="0" fontId="20" fillId="11" borderId="0" xfId="0" applyFont="1" applyFill="1" applyAlignment="1">
      <alignment horizontal="left" vertical="top"/>
    </xf>
    <xf numFmtId="0" fontId="22" fillId="3" borderId="0" xfId="0" applyFont="1" applyFill="1" applyAlignment="1">
      <alignment horizontal="left" vertical="top"/>
    </xf>
    <xf numFmtId="0" fontId="1" fillId="10" borderId="1" xfId="0" applyFont="1" applyFill="1" applyBorder="1" applyAlignment="1">
      <alignment horizontal="center" vertical="center" wrapText="1"/>
    </xf>
    <xf numFmtId="0" fontId="21" fillId="6" borderId="1" xfId="0" quotePrefix="1" applyFont="1" applyFill="1" applyBorder="1" applyAlignment="1">
      <alignment horizontal="center" vertical="center" wrapText="1"/>
    </xf>
    <xf numFmtId="0" fontId="2" fillId="0" borderId="0" xfId="0" applyFont="1" applyAlignment="1">
      <alignment horizontal="left" vertical="top" wrapText="1"/>
    </xf>
    <xf numFmtId="0" fontId="0" fillId="7" borderId="0" xfId="0" applyFill="1" applyAlignment="1">
      <alignment horizontal="center" vertical="top" wrapText="1"/>
    </xf>
    <xf numFmtId="0" fontId="0" fillId="0" borderId="0" xfId="0" applyFill="1" applyAlignment="1">
      <alignment horizontal="left" vertical="top" wrapText="1"/>
    </xf>
    <xf numFmtId="0" fontId="0" fillId="0" borderId="0" xfId="0" applyFill="1" applyAlignment="1">
      <alignment horizontal="center" vertical="top" wrapText="1"/>
    </xf>
    <xf numFmtId="0" fontId="0" fillId="0" borderId="0" xfId="0" applyAlignment="1">
      <alignment horizontal="left" vertical="top" wrapText="1"/>
    </xf>
    <xf numFmtId="0" fontId="45" fillId="7" borderId="0" xfId="0" applyFont="1" applyFill="1" applyAlignment="1">
      <alignment horizontal="left" vertical="top" wrapText="1"/>
    </xf>
    <xf numFmtId="0" fontId="45" fillId="7" borderId="1" xfId="0" applyFont="1" applyFill="1" applyBorder="1" applyAlignment="1">
      <alignment horizontal="left" vertical="top" wrapText="1"/>
    </xf>
    <xf numFmtId="0" fontId="22" fillId="2" borderId="0" xfId="0" applyFont="1" applyFill="1" applyAlignment="1">
      <alignment vertical="top" wrapText="1"/>
    </xf>
    <xf numFmtId="16" fontId="2" fillId="0" borderId="2" xfId="0" applyNumberFormat="1" applyFont="1" applyBorder="1" applyAlignment="1">
      <alignment horizontal="left" vertical="top"/>
    </xf>
    <xf numFmtId="16" fontId="2" fillId="0" borderId="0" xfId="0" applyNumberFormat="1" applyFont="1" applyBorder="1" applyAlignment="1">
      <alignment horizontal="left" vertical="top"/>
    </xf>
    <xf numFmtId="16" fontId="2" fillId="0" borderId="1" xfId="0" applyNumberFormat="1" applyFont="1" applyBorder="1" applyAlignment="1">
      <alignment horizontal="left" vertical="top"/>
    </xf>
    <xf numFmtId="16" fontId="2" fillId="0" borderId="2" xfId="0" applyNumberFormat="1" applyFont="1" applyFill="1" applyBorder="1" applyAlignment="1">
      <alignment horizontal="left" vertical="top"/>
    </xf>
    <xf numFmtId="16" fontId="2" fillId="0" borderId="0" xfId="0" applyNumberFormat="1" applyFont="1" applyFill="1" applyBorder="1" applyAlignment="1">
      <alignment horizontal="left" vertical="top"/>
    </xf>
    <xf numFmtId="16" fontId="2" fillId="0" borderId="1" xfId="0" applyNumberFormat="1" applyFont="1" applyFill="1" applyBorder="1" applyAlignment="1">
      <alignment horizontal="left" vertical="top"/>
    </xf>
    <xf numFmtId="16" fontId="2" fillId="0" borderId="2" xfId="0" applyNumberFormat="1" applyFont="1" applyBorder="1" applyAlignment="1">
      <alignment horizontal="center" vertical="top"/>
    </xf>
    <xf numFmtId="16" fontId="2" fillId="0" borderId="0" xfId="0" applyNumberFormat="1" applyFont="1" applyBorder="1" applyAlignment="1">
      <alignment horizontal="center" vertical="top"/>
    </xf>
    <xf numFmtId="0" fontId="2" fillId="8" borderId="0" xfId="0" applyFont="1" applyFill="1" applyBorder="1" applyAlignment="1">
      <alignment horizontal="center" vertical="top"/>
    </xf>
    <xf numFmtId="0" fontId="2" fillId="8" borderId="7" xfId="0" applyFont="1" applyFill="1" applyBorder="1" applyAlignment="1">
      <alignment horizontal="center" vertical="top"/>
    </xf>
    <xf numFmtId="0" fontId="2" fillId="8" borderId="3" xfId="0" applyFont="1" applyFill="1" applyBorder="1" applyAlignment="1">
      <alignment horizontal="center" vertical="top"/>
    </xf>
    <xf numFmtId="0" fontId="2" fillId="8" borderId="5" xfId="0" applyFont="1" applyFill="1" applyBorder="1" applyAlignment="1">
      <alignment horizontal="center" vertical="top"/>
    </xf>
    <xf numFmtId="0" fontId="2" fillId="8" borderId="4" xfId="0" applyFont="1" applyFill="1" applyBorder="1" applyAlignment="1">
      <alignment horizontal="center" vertical="top"/>
    </xf>
    <xf numFmtId="16" fontId="2" fillId="0" borderId="1" xfId="0" applyNumberFormat="1" applyFont="1" applyBorder="1" applyAlignment="1">
      <alignment horizontal="center" vertical="top"/>
    </xf>
    <xf numFmtId="16" fontId="2" fillId="0" borderId="2" xfId="0" applyNumberFormat="1" applyFont="1" applyBorder="1" applyAlignment="1">
      <alignment horizontal="center" vertical="center"/>
    </xf>
    <xf numFmtId="16" fontId="2" fillId="0" borderId="0" xfId="0" applyNumberFormat="1" applyFont="1" applyBorder="1" applyAlignment="1">
      <alignment horizontal="center" vertical="center"/>
    </xf>
    <xf numFmtId="16" fontId="2"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1CCF0"/>
      <color rgb="FFEAA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265" Type="http://schemas.openxmlformats.org/officeDocument/2006/relationships/revisionLog" Target="revisionLog29.xml"/><Relationship Id="rId252" Type="http://schemas.openxmlformats.org/officeDocument/2006/relationships/revisionLog" Target="revisionLog17.xml"/><Relationship Id="rId260" Type="http://schemas.openxmlformats.org/officeDocument/2006/relationships/revisionLog" Target="revisionLog25.xml"/><Relationship Id="rId273" Type="http://schemas.openxmlformats.org/officeDocument/2006/relationships/revisionLog" Target="revisionLog9.xml"/><Relationship Id="rId281" Type="http://schemas.openxmlformats.org/officeDocument/2006/relationships/revisionLog" Target="revisionLog41.xml"/><Relationship Id="rId286" Type="http://schemas.openxmlformats.org/officeDocument/2006/relationships/revisionLog" Target="revisionLog46.xml"/><Relationship Id="rId294" Type="http://schemas.openxmlformats.org/officeDocument/2006/relationships/revisionLog" Target="revisionLog56.xml"/><Relationship Id="rId277" Type="http://schemas.openxmlformats.org/officeDocument/2006/relationships/revisionLog" Target="revisionLog37.xml"/><Relationship Id="rId243" Type="http://schemas.openxmlformats.org/officeDocument/2006/relationships/revisionLog" Target="revisionLog49.xml"/><Relationship Id="rId248" Type="http://schemas.openxmlformats.org/officeDocument/2006/relationships/revisionLog" Target="revisionLog16.xml"/><Relationship Id="rId269" Type="http://schemas.openxmlformats.org/officeDocument/2006/relationships/revisionLog" Target="revisionLog33.xml"/><Relationship Id="rId251" Type="http://schemas.openxmlformats.org/officeDocument/2006/relationships/revisionLog" Target="revisionLog4.xml"/><Relationship Id="rId256" Type="http://schemas.openxmlformats.org/officeDocument/2006/relationships/revisionLog" Target="revisionLog21.xml"/><Relationship Id="rId264" Type="http://schemas.openxmlformats.org/officeDocument/2006/relationships/revisionLog" Target="revisionLog5.xml"/><Relationship Id="rId285" Type="http://schemas.openxmlformats.org/officeDocument/2006/relationships/revisionLog" Target="revisionLog45.xml"/><Relationship Id="rId247" Type="http://schemas.openxmlformats.org/officeDocument/2006/relationships/revisionLog" Target="revisionLog1.xml"/><Relationship Id="rId293" Type="http://schemas.openxmlformats.org/officeDocument/2006/relationships/revisionLog" Target="revisionLog55.xml"/><Relationship Id="rId280" Type="http://schemas.openxmlformats.org/officeDocument/2006/relationships/revisionLog" Target="revisionLog40.xml"/><Relationship Id="rId272" Type="http://schemas.openxmlformats.org/officeDocument/2006/relationships/revisionLog" Target="revisionLog8.xml"/><Relationship Id="rId242" Type="http://schemas.openxmlformats.org/officeDocument/2006/relationships/revisionLog" Target="revisionLog13.xml"/><Relationship Id="rId250" Type="http://schemas.openxmlformats.org/officeDocument/2006/relationships/revisionLog" Target="revisionLog3.xml"/><Relationship Id="rId255" Type="http://schemas.openxmlformats.org/officeDocument/2006/relationships/revisionLog" Target="revisionLog20.xml"/><Relationship Id="rId263" Type="http://schemas.openxmlformats.org/officeDocument/2006/relationships/revisionLog" Target="revisionLog28.xml"/><Relationship Id="rId268" Type="http://schemas.openxmlformats.org/officeDocument/2006/relationships/revisionLog" Target="revisionLog32.xml"/><Relationship Id="rId271" Type="http://schemas.openxmlformats.org/officeDocument/2006/relationships/revisionLog" Target="revisionLog7.xml"/><Relationship Id="rId276" Type="http://schemas.openxmlformats.org/officeDocument/2006/relationships/revisionLog" Target="revisionLog36.xml"/><Relationship Id="rId284" Type="http://schemas.openxmlformats.org/officeDocument/2006/relationships/revisionLog" Target="revisionLog44.xml"/><Relationship Id="rId289" Type="http://schemas.openxmlformats.org/officeDocument/2006/relationships/revisionLog" Target="revisionLog51.xml"/><Relationship Id="rId292" Type="http://schemas.openxmlformats.org/officeDocument/2006/relationships/revisionLog" Target="revisionLog54.xml"/><Relationship Id="rId254" Type="http://schemas.openxmlformats.org/officeDocument/2006/relationships/revisionLog" Target="revisionLog19.xml"/><Relationship Id="rId246" Type="http://schemas.openxmlformats.org/officeDocument/2006/relationships/revisionLog" Target="revisionLog15.xml"/><Relationship Id="rId241" Type="http://schemas.openxmlformats.org/officeDocument/2006/relationships/revisionLog" Target="revisionLog12.xml"/><Relationship Id="rId259" Type="http://schemas.openxmlformats.org/officeDocument/2006/relationships/revisionLog" Target="revisionLog24.xml"/><Relationship Id="rId267" Type="http://schemas.openxmlformats.org/officeDocument/2006/relationships/revisionLog" Target="revisionLog31.xml"/><Relationship Id="rId288" Type="http://schemas.openxmlformats.org/officeDocument/2006/relationships/revisionLog" Target="revisionLog48.xml"/><Relationship Id="rId283" Type="http://schemas.openxmlformats.org/officeDocument/2006/relationships/revisionLog" Target="revisionLog43.xml"/><Relationship Id="rId262" Type="http://schemas.openxmlformats.org/officeDocument/2006/relationships/revisionLog" Target="revisionLog27.xml"/><Relationship Id="rId270" Type="http://schemas.openxmlformats.org/officeDocument/2006/relationships/revisionLog" Target="revisionLog6.xml"/><Relationship Id="rId275" Type="http://schemas.openxmlformats.org/officeDocument/2006/relationships/revisionLog" Target="revisionLog35.xml"/><Relationship Id="rId291" Type="http://schemas.openxmlformats.org/officeDocument/2006/relationships/revisionLog" Target="revisionLog53.xml"/><Relationship Id="rId245" Type="http://schemas.openxmlformats.org/officeDocument/2006/relationships/revisionLog" Target="revisionLog14.xml"/><Relationship Id="rId240" Type="http://schemas.openxmlformats.org/officeDocument/2006/relationships/revisionLog" Target="revisionLog11.xml"/><Relationship Id="rId261" Type="http://schemas.openxmlformats.org/officeDocument/2006/relationships/revisionLog" Target="revisionLog26.xml"/><Relationship Id="rId266" Type="http://schemas.openxmlformats.org/officeDocument/2006/relationships/revisionLog" Target="revisionLog30.xml"/><Relationship Id="rId253" Type="http://schemas.openxmlformats.org/officeDocument/2006/relationships/revisionLog" Target="revisionLog18.xml"/><Relationship Id="rId258" Type="http://schemas.openxmlformats.org/officeDocument/2006/relationships/revisionLog" Target="revisionLog23.xml"/><Relationship Id="rId274" Type="http://schemas.openxmlformats.org/officeDocument/2006/relationships/revisionLog" Target="revisionLog34.xml"/><Relationship Id="rId279" Type="http://schemas.openxmlformats.org/officeDocument/2006/relationships/revisionLog" Target="revisionLog39.xml"/><Relationship Id="rId287" Type="http://schemas.openxmlformats.org/officeDocument/2006/relationships/revisionLog" Target="revisionLog47.xml"/><Relationship Id="rId295" Type="http://schemas.openxmlformats.org/officeDocument/2006/relationships/revisionLog" Target="revisionLog57.xml"/><Relationship Id="rId282" Type="http://schemas.openxmlformats.org/officeDocument/2006/relationships/revisionLog" Target="revisionLog42.xml"/><Relationship Id="rId244" Type="http://schemas.openxmlformats.org/officeDocument/2006/relationships/revisionLog" Target="revisionLog50.xml"/><Relationship Id="rId257" Type="http://schemas.openxmlformats.org/officeDocument/2006/relationships/revisionLog" Target="revisionLog22.xml"/><Relationship Id="rId249" Type="http://schemas.openxmlformats.org/officeDocument/2006/relationships/revisionLog" Target="revisionLog2.xml"/><Relationship Id="rId278" Type="http://schemas.openxmlformats.org/officeDocument/2006/relationships/revisionLog" Target="revisionLog38.xml"/><Relationship Id="rId290" Type="http://schemas.openxmlformats.org/officeDocument/2006/relationships/revisionLog" Target="revisionLog5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3FC0251-A400-4DCE-B78F-94DAAFAE3134}" diskRevisions="1" revisionId="2220" version="2">
  <header guid="{B50BD988-BB55-4B45-9322-5A2E5967A047}" dateTime="2020-02-04T12:17:20" maxSheetId="6" userName="Windows User" r:id="rId240" minRId="1888">
    <sheetIdMap count="5">
      <sheetId val="1"/>
      <sheetId val="2"/>
      <sheetId val="3"/>
      <sheetId val="4"/>
      <sheetId val="5"/>
    </sheetIdMap>
  </header>
  <header guid="{1FB6732A-1A53-4602-A969-502E01D3DDE5}" dateTime="2020-02-04T14:53:56" maxSheetId="6" userName="Windows User" r:id="rId241" minRId="1889" maxRId="1891">
    <sheetIdMap count="5">
      <sheetId val="1"/>
      <sheetId val="2"/>
      <sheetId val="3"/>
      <sheetId val="4"/>
      <sheetId val="5"/>
    </sheetIdMap>
  </header>
  <header guid="{6EEAD340-E835-481F-8EAD-A7CA09914026}" dateTime="2020-02-04T15:15:29" maxSheetId="6" userName="Trevor Thompson" r:id="rId242" minRId="1892">
    <sheetIdMap count="5">
      <sheetId val="1"/>
      <sheetId val="2"/>
      <sheetId val="3"/>
      <sheetId val="4"/>
      <sheetId val="5"/>
    </sheetIdMap>
  </header>
  <header guid="{40413C9D-DCB8-41E3-B1B9-39A3AB3FB81B}" dateTime="2020-02-04T15:17:58" maxSheetId="6" userName="Trevor Thompson" r:id="rId243" minRId="1901">
    <sheetIdMap count="5">
      <sheetId val="1"/>
      <sheetId val="2"/>
      <sheetId val="3"/>
      <sheetId val="4"/>
      <sheetId val="5"/>
    </sheetIdMap>
  </header>
  <header guid="{649CA637-4553-4278-B62E-0918B5642EA6}" dateTime="2020-02-05T08:34:58" maxSheetId="6" userName="Windows User" r:id="rId244" minRId="1910" maxRId="1912">
    <sheetIdMap count="5">
      <sheetId val="1"/>
      <sheetId val="2"/>
      <sheetId val="3"/>
      <sheetId val="4"/>
      <sheetId val="5"/>
    </sheetIdMap>
  </header>
  <header guid="{CEE75793-227F-413F-9B54-C6FD8BDF8E57}" dateTime="2020-02-05T10:04:15" maxSheetId="6" userName="Windows User" r:id="rId245" minRId="1921">
    <sheetIdMap count="5">
      <sheetId val="1"/>
      <sheetId val="2"/>
      <sheetId val="3"/>
      <sheetId val="4"/>
      <sheetId val="5"/>
    </sheetIdMap>
  </header>
  <header guid="{F752515E-96D0-4347-97A9-28DB3CE41E77}" dateTime="2020-02-12T08:54:34" maxSheetId="6" userName="Windows User" r:id="rId246" minRId="1922" maxRId="1928">
    <sheetIdMap count="5">
      <sheetId val="1"/>
      <sheetId val="2"/>
      <sheetId val="3"/>
      <sheetId val="4"/>
      <sheetId val="5"/>
    </sheetIdMap>
  </header>
  <header guid="{7CB4F8FC-D0C2-4E0A-A33A-70CFA4479A15}" dateTime="2020-02-12T09:47:49" maxSheetId="6" userName="Windows User" r:id="rId247">
    <sheetIdMap count="5">
      <sheetId val="1"/>
      <sheetId val="2"/>
      <sheetId val="3"/>
      <sheetId val="4"/>
      <sheetId val="5"/>
    </sheetIdMap>
  </header>
  <header guid="{8E5F2D53-6256-4409-A25F-C14521A85096}" dateTime="2020-02-12T15:38:22" maxSheetId="6" userName="Windows User" r:id="rId248" minRId="1937" maxRId="1938">
    <sheetIdMap count="5">
      <sheetId val="1"/>
      <sheetId val="2"/>
      <sheetId val="3"/>
      <sheetId val="4"/>
      <sheetId val="5"/>
    </sheetIdMap>
  </header>
  <header guid="{7D5AB683-28FE-437D-9ECC-56121FC14153}" dateTime="2020-02-19T07:40:30" maxSheetId="6" userName="Windows User" r:id="rId249">
    <sheetIdMap count="5">
      <sheetId val="1"/>
      <sheetId val="2"/>
      <sheetId val="3"/>
      <sheetId val="4"/>
      <sheetId val="5"/>
    </sheetIdMap>
  </header>
  <header guid="{5769B34B-18A9-403B-ACA5-E19270A923E5}" dateTime="2020-02-19T07:44:58" maxSheetId="6" userName="Windows User" r:id="rId250" minRId="1947" maxRId="1950">
    <sheetIdMap count="5">
      <sheetId val="1"/>
      <sheetId val="2"/>
      <sheetId val="3"/>
      <sheetId val="4"/>
      <sheetId val="5"/>
    </sheetIdMap>
  </header>
  <header guid="{4658D706-525A-4DF3-8955-6714B440B870}" dateTime="2020-02-19T07:49:58" maxSheetId="6" userName="Windows User" r:id="rId251">
    <sheetIdMap count="5">
      <sheetId val="1"/>
      <sheetId val="2"/>
      <sheetId val="3"/>
      <sheetId val="4"/>
      <sheetId val="5"/>
    </sheetIdMap>
  </header>
  <header guid="{6BCC4319-35DA-447A-A4D1-23FFCFD58973}" dateTime="2020-02-19T07:54:58" maxSheetId="6" userName="Windows User" r:id="rId252" minRId="1951" maxRId="1960">
    <sheetIdMap count="5">
      <sheetId val="1"/>
      <sheetId val="2"/>
      <sheetId val="3"/>
      <sheetId val="4"/>
      <sheetId val="5"/>
    </sheetIdMap>
  </header>
  <header guid="{F0A79226-6EF2-4762-9103-1F443B2DA03B}" dateTime="2020-02-19T08:00:58" maxSheetId="6" userName="Windows User" r:id="rId253" minRId="1961" maxRId="1962">
    <sheetIdMap count="5">
      <sheetId val="1"/>
      <sheetId val="2"/>
      <sheetId val="3"/>
      <sheetId val="4"/>
      <sheetId val="5"/>
    </sheetIdMap>
  </header>
  <header guid="{C613E35E-5234-4E1A-A3BF-3DA647C17E0F}" dateTime="2020-02-19T08:04:29" maxSheetId="6" userName="Windows User" r:id="rId254" minRId="1963">
    <sheetIdMap count="5">
      <sheetId val="1"/>
      <sheetId val="2"/>
      <sheetId val="3"/>
      <sheetId val="4"/>
      <sheetId val="5"/>
    </sheetIdMap>
  </header>
  <header guid="{D31A2659-9B9A-462A-A02A-925AC1C5AA09}" dateTime="2020-02-19T08:05:30" maxSheetId="6" userName="Windows User" r:id="rId255">
    <sheetIdMap count="5">
      <sheetId val="1"/>
      <sheetId val="2"/>
      <sheetId val="3"/>
      <sheetId val="4"/>
      <sheetId val="5"/>
    </sheetIdMap>
  </header>
  <header guid="{5E9B3ABA-D208-4B48-BE5F-DAA2A9F26664}" dateTime="2020-02-19T08:06:32" maxSheetId="6" userName="Windows User" r:id="rId256">
    <sheetIdMap count="5">
      <sheetId val="1"/>
      <sheetId val="2"/>
      <sheetId val="3"/>
      <sheetId val="4"/>
      <sheetId val="5"/>
    </sheetIdMap>
  </header>
  <header guid="{05828672-4A59-4233-8F6F-D874620A3237}" dateTime="2020-02-19T08:16:01" maxSheetId="6" userName="Windows User" r:id="rId257">
    <sheetIdMap count="5">
      <sheetId val="1"/>
      <sheetId val="2"/>
      <sheetId val="3"/>
      <sheetId val="4"/>
      <sheetId val="5"/>
    </sheetIdMap>
  </header>
  <header guid="{C2BA6F0C-33D1-43AC-9863-16B13AD90E1D}" dateTime="2020-02-19T08:26:01" maxSheetId="6" userName="Windows User" r:id="rId258" minRId="1980">
    <sheetIdMap count="5">
      <sheetId val="1"/>
      <sheetId val="2"/>
      <sheetId val="3"/>
      <sheetId val="4"/>
      <sheetId val="5"/>
    </sheetIdMap>
  </header>
  <header guid="{64BA21F0-F879-40FD-944B-795F8C598845}" dateTime="2020-02-20T10:02:15" maxSheetId="6" userName="Windows User" r:id="rId259" minRId="1981" maxRId="1983">
    <sheetIdMap count="5">
      <sheetId val="1"/>
      <sheetId val="2"/>
      <sheetId val="3"/>
      <sheetId val="4"/>
      <sheetId val="5"/>
    </sheetIdMap>
  </header>
  <header guid="{A6E39D9A-59F9-4065-9FA0-DF8CFC332059}" dateTime="2020-02-20T10:38:13" maxSheetId="6" userName="Windows User" r:id="rId260" minRId="1984" maxRId="1987">
    <sheetIdMap count="5">
      <sheetId val="1"/>
      <sheetId val="2"/>
      <sheetId val="3"/>
      <sheetId val="4"/>
      <sheetId val="5"/>
    </sheetIdMap>
  </header>
  <header guid="{EC97D929-1613-4567-B246-DC5A3D1C5E71}" dateTime="2020-02-20T14:25:32" maxSheetId="6" userName="Windows User" r:id="rId261" minRId="1988">
    <sheetIdMap count="5">
      <sheetId val="1"/>
      <sheetId val="2"/>
      <sheetId val="3"/>
      <sheetId val="4"/>
      <sheetId val="5"/>
    </sheetIdMap>
  </header>
  <header guid="{7A6EE801-7E76-48DB-BDB6-45B221882D3D}" dateTime="2020-02-20T14:44:26" maxSheetId="6" userName="Windows User" r:id="rId262" minRId="1989">
    <sheetIdMap count="5">
      <sheetId val="1"/>
      <sheetId val="2"/>
      <sheetId val="3"/>
      <sheetId val="4"/>
      <sheetId val="5"/>
    </sheetIdMap>
  </header>
  <header guid="{F408B96A-B560-4CBC-9FFC-16DCE7FE7F29}" dateTime="2020-02-20T14:45:32" maxSheetId="6" userName="Windows User" r:id="rId263" minRId="1990">
    <sheetIdMap count="5">
      <sheetId val="1"/>
      <sheetId val="2"/>
      <sheetId val="3"/>
      <sheetId val="4"/>
      <sheetId val="5"/>
    </sheetIdMap>
  </header>
  <header guid="{0DF37A58-99B4-43D9-BF92-1AF80215F2E0}" dateTime="2020-02-24T07:33:39" maxSheetId="6" userName="Windows User" r:id="rId264" minRId="1991" maxRId="1997">
    <sheetIdMap count="5">
      <sheetId val="1"/>
      <sheetId val="2"/>
      <sheetId val="3"/>
      <sheetId val="4"/>
      <sheetId val="5"/>
    </sheetIdMap>
  </header>
  <header guid="{7240FF4E-209B-4025-8E51-733A0E0CA57A}" dateTime="2020-02-24T07:39:35" maxSheetId="6" userName="Windows User" r:id="rId265" minRId="1998" maxRId="2004">
    <sheetIdMap count="5">
      <sheetId val="1"/>
      <sheetId val="2"/>
      <sheetId val="3"/>
      <sheetId val="4"/>
      <sheetId val="5"/>
    </sheetIdMap>
  </header>
  <header guid="{1B77DA4E-5C77-44ED-9EEF-1B13B807638C}" dateTime="2020-02-24T07:44:33" maxSheetId="6" userName="Windows User" r:id="rId266" minRId="2005" maxRId="2011">
    <sheetIdMap count="5">
      <sheetId val="1"/>
      <sheetId val="2"/>
      <sheetId val="3"/>
      <sheetId val="4"/>
      <sheetId val="5"/>
    </sheetIdMap>
  </header>
  <header guid="{746DE807-A298-43D9-AB7D-BA4041645F31}" dateTime="2020-02-24T07:49:34" maxSheetId="6" userName="Windows User" r:id="rId267" minRId="2012" maxRId="2017">
    <sheetIdMap count="5">
      <sheetId val="1"/>
      <sheetId val="2"/>
      <sheetId val="3"/>
      <sheetId val="4"/>
      <sheetId val="5"/>
    </sheetIdMap>
  </header>
  <header guid="{6A0EFBC8-ACB3-4F32-8B38-2DAC9BCE2DF1}" dateTime="2020-02-24T07:55:38" maxSheetId="6" userName="Windows User" r:id="rId268" minRId="2018" maxRId="2027">
    <sheetIdMap count="5">
      <sheetId val="1"/>
      <sheetId val="2"/>
      <sheetId val="3"/>
      <sheetId val="4"/>
      <sheetId val="5"/>
    </sheetIdMap>
  </header>
  <header guid="{DF0FF172-00F4-432F-8248-8E112943EA5C}" dateTime="2020-02-24T08:00:32" maxSheetId="6" userName="Windows User" r:id="rId269" minRId="2028" maxRId="2029">
    <sheetIdMap count="5">
      <sheetId val="1"/>
      <sheetId val="2"/>
      <sheetId val="3"/>
      <sheetId val="4"/>
      <sheetId val="5"/>
    </sheetIdMap>
  </header>
  <header guid="{B2EEE15A-6AFE-4029-A8BA-EFA4CA9A3BA9}" dateTime="2020-02-25T09:24:26" maxSheetId="6" userName="Windows User" r:id="rId270" minRId="2030" maxRId="2038">
    <sheetIdMap count="5">
      <sheetId val="1"/>
      <sheetId val="2"/>
      <sheetId val="3"/>
      <sheetId val="4"/>
      <sheetId val="5"/>
    </sheetIdMap>
  </header>
  <header guid="{6EA594E1-C75A-49E9-AA31-56DAA31A11FB}" dateTime="2020-02-25T09:29:26" maxSheetId="6" userName="Windows User" r:id="rId271" minRId="2039" maxRId="2042">
    <sheetIdMap count="5">
      <sheetId val="1"/>
      <sheetId val="2"/>
      <sheetId val="3"/>
      <sheetId val="4"/>
      <sheetId val="5"/>
    </sheetIdMap>
  </header>
  <header guid="{044A707D-7939-497A-99F6-63FF1B8EE4B9}" dateTime="2020-02-25T15:15:51" maxSheetId="6" userName="Windows User" r:id="rId272" minRId="2043" maxRId="2047">
    <sheetIdMap count="5">
      <sheetId val="1"/>
      <sheetId val="2"/>
      <sheetId val="3"/>
      <sheetId val="4"/>
      <sheetId val="5"/>
    </sheetIdMap>
  </header>
  <header guid="{775DF3FF-D87F-450A-85E6-DD6FD3C47E93}" dateTime="2020-02-25T16:10:40" maxSheetId="6" userName="Windows User" r:id="rId273" minRId="2048" maxRId="2050">
    <sheetIdMap count="5">
      <sheetId val="1"/>
      <sheetId val="2"/>
      <sheetId val="3"/>
      <sheetId val="4"/>
      <sheetId val="5"/>
    </sheetIdMap>
  </header>
  <header guid="{76A43DC5-7286-4CC9-A044-BEA64560F9DB}" dateTime="2020-02-25T16:48:35" maxSheetId="6" userName="Windows User" r:id="rId274" minRId="2059">
    <sheetIdMap count="5">
      <sheetId val="1"/>
      <sheetId val="2"/>
      <sheetId val="3"/>
      <sheetId val="4"/>
      <sheetId val="5"/>
    </sheetIdMap>
  </header>
  <header guid="{88CC9E09-9EDE-4965-8BB0-FCE98DFB3284}" dateTime="2020-02-25T17:06:52" maxSheetId="6" userName="Windows User" r:id="rId275">
    <sheetIdMap count="5">
      <sheetId val="1"/>
      <sheetId val="2"/>
      <sheetId val="3"/>
      <sheetId val="4"/>
      <sheetId val="5"/>
    </sheetIdMap>
  </header>
  <header guid="{A52EA8BE-5628-4C0B-9F30-B71F174D9EFE}" dateTime="2020-02-26T10:50:48" maxSheetId="6" userName="Windows User" r:id="rId276" minRId="2076">
    <sheetIdMap count="5">
      <sheetId val="1"/>
      <sheetId val="2"/>
      <sheetId val="3"/>
      <sheetId val="4"/>
      <sheetId val="5"/>
    </sheetIdMap>
  </header>
  <header guid="{B0C00321-97AF-45DB-9017-C6C2A4EEC117}" dateTime="2020-02-26T10:54:03" maxSheetId="6" userName="Kathleen Owen" r:id="rId277" minRId="2077">
    <sheetIdMap count="5">
      <sheetId val="1"/>
      <sheetId val="2"/>
      <sheetId val="3"/>
      <sheetId val="4"/>
      <sheetId val="5"/>
    </sheetIdMap>
  </header>
  <header guid="{FD3369D9-668E-42F7-9ABE-A8BED36D9BCF}" dateTime="2020-02-26T10:55:49" maxSheetId="6" userName="Windows User" r:id="rId278" minRId="2086" maxRId="2087">
    <sheetIdMap count="5">
      <sheetId val="1"/>
      <sheetId val="2"/>
      <sheetId val="3"/>
      <sheetId val="4"/>
      <sheetId val="5"/>
    </sheetIdMap>
  </header>
  <header guid="{72F0082D-18C6-4E40-9633-4F13805104AE}" dateTime="2020-02-26T11:00:48" maxSheetId="6" userName="Windows User" r:id="rId279" minRId="2088" maxRId="2102">
    <sheetIdMap count="5">
      <sheetId val="1"/>
      <sheetId val="2"/>
      <sheetId val="3"/>
      <sheetId val="4"/>
      <sheetId val="5"/>
    </sheetIdMap>
  </header>
  <header guid="{971B099C-F470-47C0-9232-CA8D6B610FD7}" dateTime="2020-02-26T11:00:59" maxSheetId="6" userName="Windows User" r:id="rId280">
    <sheetIdMap count="5">
      <sheetId val="1"/>
      <sheetId val="2"/>
      <sheetId val="3"/>
      <sheetId val="4"/>
      <sheetId val="5"/>
    </sheetIdMap>
  </header>
  <header guid="{15515A21-EC45-4E89-A2AB-04E28D34EC08}" dateTime="2020-02-26T11:08:53" maxSheetId="6" userName="Windows User" r:id="rId281" minRId="2111">
    <sheetIdMap count="5">
      <sheetId val="1"/>
      <sheetId val="2"/>
      <sheetId val="3"/>
      <sheetId val="4"/>
      <sheetId val="5"/>
    </sheetIdMap>
  </header>
  <header guid="{0C02F420-5D06-41BB-A3CD-2C47671FB1C1}" dateTime="2020-02-26T12:05:14" maxSheetId="6" userName="Windows User" r:id="rId282">
    <sheetIdMap count="5">
      <sheetId val="1"/>
      <sheetId val="2"/>
      <sheetId val="3"/>
      <sheetId val="4"/>
      <sheetId val="5"/>
    </sheetIdMap>
  </header>
  <header guid="{E44A0523-D434-478D-8906-23811CE93FAC}" dateTime="2020-02-28T16:49:13" maxSheetId="6" userName="Windows User" r:id="rId283" minRId="2128">
    <sheetIdMap count="5">
      <sheetId val="1"/>
      <sheetId val="2"/>
      <sheetId val="3"/>
      <sheetId val="4"/>
      <sheetId val="5"/>
    </sheetIdMap>
  </header>
  <header guid="{621810DD-F5A0-45E3-8594-01BE8245065A}" dateTime="2020-03-03T14:48:05" maxSheetId="6" userName="Windows User" r:id="rId284" minRId="2137" maxRId="2139">
    <sheetIdMap count="5">
      <sheetId val="1"/>
      <sheetId val="2"/>
      <sheetId val="3"/>
      <sheetId val="4"/>
      <sheetId val="5"/>
    </sheetIdMap>
  </header>
  <header guid="{2F1FC851-4620-47C8-86F9-BB6C6950F510}" dateTime="2020-03-03T15:12:24" maxSheetId="6" userName="Windows User" r:id="rId285" minRId="2148" maxRId="2151">
    <sheetIdMap count="5">
      <sheetId val="1"/>
      <sheetId val="2"/>
      <sheetId val="3"/>
      <sheetId val="4"/>
      <sheetId val="5"/>
    </sheetIdMap>
  </header>
  <header guid="{A816D1BA-B574-41A0-8213-CDCB8E747DA6}" dateTime="2020-03-03T15:12:38" maxSheetId="6" userName="Windows User" r:id="rId286">
    <sheetIdMap count="5">
      <sheetId val="1"/>
      <sheetId val="2"/>
      <sheetId val="3"/>
      <sheetId val="4"/>
      <sheetId val="5"/>
    </sheetIdMap>
  </header>
  <header guid="{C2EABA2C-2DE1-4B23-95E6-8F0590A83E44}" dateTime="2020-03-03T15:13:04" maxSheetId="6" userName="Windows User" r:id="rId287">
    <sheetIdMap count="5">
      <sheetId val="1"/>
      <sheetId val="2"/>
      <sheetId val="3"/>
      <sheetId val="4"/>
      <sheetId val="5"/>
    </sheetIdMap>
  </header>
  <header guid="{2C594541-5882-41B9-BA48-D7D4EEA47434}" dateTime="2020-03-03T17:16:16" maxSheetId="6" userName="Windows User" r:id="rId288">
    <sheetIdMap count="5">
      <sheetId val="1"/>
      <sheetId val="2"/>
      <sheetId val="3"/>
      <sheetId val="4"/>
      <sheetId val="5"/>
    </sheetIdMap>
  </header>
  <header guid="{34ADB361-AAD9-41C1-8B11-7785408D4DEC}" dateTime="2020-03-03T17:20:58" maxSheetId="6" userName="Windows User" r:id="rId289" minRId="2176">
    <sheetIdMap count="5">
      <sheetId val="1"/>
      <sheetId val="2"/>
      <sheetId val="3"/>
      <sheetId val="4"/>
      <sheetId val="5"/>
    </sheetIdMap>
  </header>
  <header guid="{C0AB8E29-44E6-437E-BC8A-DD7601A81C57}" dateTime="2020-03-03T17:26:43" maxSheetId="6" userName="Windows User" r:id="rId290" minRId="2177" maxRId="2179">
    <sheetIdMap count="5">
      <sheetId val="1"/>
      <sheetId val="2"/>
      <sheetId val="3"/>
      <sheetId val="4"/>
      <sheetId val="5"/>
    </sheetIdMap>
  </header>
  <header guid="{3ED13B4D-62E5-4A7F-90E6-62BEC2F46E5F}" dateTime="2020-03-03T17:36:48" maxSheetId="6" userName="Windows User" r:id="rId291" minRId="2180" maxRId="2190">
    <sheetIdMap count="5">
      <sheetId val="1"/>
      <sheetId val="2"/>
      <sheetId val="3"/>
      <sheetId val="4"/>
      <sheetId val="5"/>
    </sheetIdMap>
  </header>
  <header guid="{C7B3389A-373A-424A-90EB-8AE57804D401}" dateTime="2020-03-03T17:41:50" maxSheetId="6" userName="Windows User" r:id="rId292" minRId="2191" maxRId="2193">
    <sheetIdMap count="5">
      <sheetId val="1"/>
      <sheetId val="2"/>
      <sheetId val="3"/>
      <sheetId val="4"/>
      <sheetId val="5"/>
    </sheetIdMap>
  </header>
  <header guid="{BDE8B605-2598-4266-8D5A-8D92E281F22D}" dateTime="2020-03-03T17:48:43" maxSheetId="6" userName="Windows User" r:id="rId293" minRId="2194" maxRId="2204">
    <sheetIdMap count="5">
      <sheetId val="1"/>
      <sheetId val="2"/>
      <sheetId val="3"/>
      <sheetId val="4"/>
      <sheetId val="5"/>
    </sheetIdMap>
  </header>
  <header guid="{FB9B78DB-1B04-4A43-89AB-57EB95B9BAFB}" dateTime="2020-03-03T17:51:42" maxSheetId="6" userName="Windows User" r:id="rId294">
    <sheetIdMap count="5">
      <sheetId val="1"/>
      <sheetId val="2"/>
      <sheetId val="3"/>
      <sheetId val="4"/>
      <sheetId val="5"/>
    </sheetIdMap>
  </header>
  <header guid="{E3FC0251-A400-4DCE-B78F-94DAAFAE3134}" dateTime="2020-03-04T15:56:33" maxSheetId="6" userName="Home" r:id="rId29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How)'!$2:$721</formula>
    <oldFormula>'The Methods &amp; Tools (The How)'!$2:$721</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8" sId="2">
    <nc r="F723" t="inlineStr">
      <is>
        <t>Highlight bulletin article about Transition prayer etc.</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9" sId="2">
    <oc r="J723" t="inlineStr">
      <is>
        <t>Quarterly Financial update ??</t>
      </is>
    </oc>
    <nc r="J723"/>
  </rcc>
  <rcc rId="1890" sId="2">
    <oc r="L723" t="inlineStr">
      <is>
        <t>Rob</t>
      </is>
    </oc>
    <nc r="L723"/>
  </rcc>
  <rcc rId="1891" sId="2">
    <oc r="J724" t="inlineStr">
      <is>
        <t>Fr Jim Jubilee ???</t>
      </is>
    </oc>
    <nc r="J724" t="inlineStr">
      <is>
        <t>Fr Jim Jubilee</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2" sId="2">
    <nc r="F724" t="inlineStr">
      <is>
        <t>This weekend and next is our biannual food drive for Catholic Parish Outreach. There are more bags in our Stewardship Center for food items and a truck in our parking lot for collection. Thank you for your generosity!</t>
      </is>
    </nc>
  </rcc>
  <rcv guid="{AE8C81B7-642C-4B00-AC8F-7849AE158D90}" action="delete"/>
  <rdn rId="0" localSheetId="2" customView="1" name="Z_AE8C81B7_642C_4B00_AC8F_7849AE158D90_.wvu.Rows" hidden="1" oldHidden="1">
    <formula>'The Methods &amp; Tools (The How)'!$2:$561</formula>
    <oldFormula>'The Methods &amp; Tools (The How)'!$2:$561</oldFormula>
  </rdn>
  <rdn rId="0" localSheetId="2" customView="1" name="Z_AE8C81B7_642C_4B00_AC8F_7849AE158D90_.wvu.Cols" hidden="1" oldHidden="1">
    <formula>'The Methods &amp; Tools (The How)'!$E:$E,'The Methods &amp; Tools (The How)'!$K:$K,'The Methods &amp; Tools (The How)'!$M:$M,'The Methods &amp; Tools (The How)'!$P:$T</formula>
    <oldFormula>'The Methods &amp; Tools (The How)'!$E:$E,'The Methods &amp; Tools (The How)'!$K:$K,'The Methods &amp; Tools (The How)'!$M:$M,'The Methods &amp; Tools (The How)'!$P:$T</oldFormula>
  </rdn>
  <rdn rId="0" localSheetId="3" customView="1" name="Z_AE8C81B7_642C_4B00_AC8F_7849AE158D90_.wvu.PrintArea" hidden="1" oldHidden="1">
    <formula>' Purpose Reasons (The Why)  '!$A$2:$R$56</formula>
    <oldFormula>' Purpose Reasons (The Why)  '!$A$2:$R$56</oldFormula>
  </rdn>
  <rdn rId="0" localSheetId="3" customView="1" name="Z_AE8C81B7_642C_4B00_AC8F_7849AE158D90_.wvu.PrintTitles" hidden="1" oldHidden="1">
    <formula>' Purpose Reasons (The Why)  '!$A:$A,' Purpose Reasons (The Why)  '!$2:$2</formula>
    <oldFormula>' Purpose Reasons (The Why)  '!$A:$A,' Purpose Reasons (The Why)  '!$2:$2</oldFormula>
  </rdn>
  <rdn rId="0" localSheetId="3" customView="1" name="Z_AE8C81B7_642C_4B00_AC8F_7849AE158D90_.wvu.Rows" hidden="1" oldHidden="1">
    <formula>' Purpose Reasons (The Why)  '!$3:$368</formula>
    <oldFormula>' Purpose Reasons (The Why)  '!$3:$368</oldFormula>
  </rdn>
  <rdn rId="0" localSheetId="3" customView="1" name="Z_AE8C81B7_642C_4B00_AC8F_7849AE158D90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AE8C81B7_642C_4B00_AC8F_7849AE158D90_.wvu.Rows" hidden="1" oldHidden="1">
    <formula>'Liturgical View (The What)'!$3:$368</formula>
    <oldFormula>'Liturgical View (The What)'!$3:$368</oldFormula>
  </rdn>
  <rdn rId="0" localSheetId="4" customView="1" name="Z_AE8C81B7_642C_4B00_AC8F_7849AE158D90_.wvu.Cols" hidden="1" oldHidden="1">
    <formula>'Liturgical View (The What)'!$P:$T</formula>
    <oldFormula>'Liturgical View (The What)'!$P:$T</oldFormula>
  </rdn>
  <rcv guid="{AE8C81B7-642C-4B00-AC8F-7849AE158D90}"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1" sId="2">
    <nc r="F726" t="inlineStr">
      <is>
        <t>Our good grief series starts Feb 11. Check the bulletin for details.</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2" sId="2" xfDxf="1" dxf="1">
    <nc r="F727" t="inlineStr">
      <is>
        <t xml:space="preserve">During this time of transition with our Friars, Fr Jim Sabak has written a prayer for our community.  Please see the bulletin and website for all the many ways we can join together as a community of faith in prayer for Bishop Zarama, our Friars, and our parish community. </t>
      </is>
    </nc>
    <ndxf>
      <font>
        <sz val="9"/>
      </font>
      <fill>
        <patternFill patternType="solid">
          <bgColor theme="8" tint="0.59999389629810485"/>
        </patternFill>
      </fill>
      <alignment horizontal="left" vertical="top" wrapText="1" readingOrder="0"/>
    </ndxf>
  </rcc>
  <rfmt sheetId="2" sqref="F727">
    <dxf>
      <alignment wrapText="0" readingOrder="0"/>
    </dxf>
  </rfmt>
  <rfmt sheetId="2" sqref="F727">
    <dxf>
      <alignment wrapText="1" readingOrder="0"/>
    </dxf>
  </rfmt>
  <rcc rId="1923" sId="2">
    <nc r="F727" t="inlineStr">
      <is>
        <t xml:space="preserve">During this time of transition with our Friars, please see the website for all the many ways we can join together as a community of faith in prayer for Bishop Zarama, our Friars, and our parish community. </t>
      </is>
    </nc>
  </rcc>
  <rcc rId="1924" sId="2">
    <oc r="D729" t="inlineStr">
      <is>
        <t>Welcome Event after 9:30</t>
      </is>
    </oc>
    <nc r="D729"/>
  </rcc>
  <rcc rId="1925" sId="2">
    <nc r="F729" t="inlineStr">
      <is>
        <t xml:space="preserve">Everyone should have received your Bishops Annual Appeal mailing, if you have not alerady returned, please take a moment to support all the good works of our Diocese. </t>
      </is>
    </nc>
  </rcc>
  <rcc rId="1926" sId="2">
    <oc r="J728" t="inlineStr">
      <is>
        <t>JP Racial Justice Events?</t>
      </is>
    </oc>
    <nc r="J728" t="inlineStr">
      <is>
        <t xml:space="preserve"> </t>
      </is>
    </nc>
  </rcc>
  <rcc rId="1927" sId="2">
    <nc r="O727" t="inlineStr">
      <is>
        <t>Transistions updates</t>
      </is>
    </nc>
  </rcc>
  <rcc rId="1928" sId="2">
    <nc r="O728" t="inlineStr">
      <is>
        <t>Lent Happenings</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7" sId="2">
    <nc r="C744" t="inlineStr">
      <is>
        <t>In Pew - Census and Stewardship</t>
      </is>
    </nc>
  </rcc>
  <rcc rId="1938" sId="2">
    <nc r="C748" t="inlineStr">
      <is>
        <t xml:space="preserve"> </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51" sId="2" ref="A746:XFD746" action="insertRow">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rrc>
  <rrc rId="1952" sId="2" ref="A746:XFD746" action="insertRow">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rrc>
  <rm rId="1953" sheetId="2" source="D743:D744" destination="D746:D747" sourceSheetId="2">
    <rfmt sheetId="2" sqref="D746" start="0" length="0">
      <dxf>
        <alignment horizontal="left" vertical="top" wrapText="1" readingOrder="0"/>
      </dxf>
    </rfmt>
    <rfmt sheetId="2" sqref="D747" start="0" length="0">
      <dxf>
        <alignment horizontal="left" vertical="top" wrapText="1" readingOrder="0"/>
      </dxf>
    </rfmt>
  </rm>
  <rcc rId="1954" sId="2">
    <oc r="D745" t="inlineStr">
      <is>
        <t>3/8 Girl Scout Sunday- handing out worship aids at 9:30/11:30</t>
      </is>
    </oc>
    <nc r="D745"/>
  </rcc>
  <rfmt sheetId="2" xfDxf="1" sqref="D743" start="0" length="0">
    <dxf>
      <font>
        <sz val="9"/>
      </font>
      <fill>
        <patternFill patternType="solid">
          <bgColor theme="7" tint="0.79998168889431442"/>
        </patternFill>
      </fill>
      <alignment horizontal="left" vertical="top" wrapText="1" readingOrder="0"/>
    </dxf>
  </rfmt>
  <rfmt sheetId="2" sqref="D743">
    <dxf>
      <alignment wrapText="0" readingOrder="0"/>
    </dxf>
  </rfmt>
  <rfmt sheetId="2" sqref="D743">
    <dxf>
      <alignment wrapText="1" readingOrder="0"/>
    </dxf>
  </rfmt>
  <rrc rId="1955" sId="2" ref="A745:XFD745" action="deleteRow">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rfmt sheetId="2" xfDxf="1" sqref="A745:XFD745" start="0" length="0">
      <dxf>
        <alignment horizontal="left" vertical="top" readingOrder="0"/>
      </dxf>
    </rfmt>
    <rfmt sheetId="2" sqref="A745" start="0" length="0">
      <dxf>
        <font>
          <b/>
          <sz val="11"/>
          <color theme="1"/>
          <name val="Calibri"/>
          <scheme val="minor"/>
        </font>
      </dxf>
    </rfmt>
    <rfmt sheetId="2" sqref="B745" start="0" length="0">
      <dxf>
        <font>
          <b/>
          <sz val="9"/>
          <color theme="1"/>
          <name val="Calibri"/>
          <scheme val="minor"/>
        </font>
        <fill>
          <patternFill patternType="solid">
            <bgColor theme="5" tint="0.39997558519241921"/>
          </patternFill>
        </fill>
        <alignment wrapText="1" readingOrder="0"/>
      </dxf>
    </rfmt>
    <rfmt sheetId="2" sqref="C745" start="0" length="0">
      <dxf>
        <fill>
          <patternFill patternType="solid">
            <bgColor theme="7" tint="0.39997558519241921"/>
          </patternFill>
        </fill>
        <alignment wrapText="1" readingOrder="0"/>
      </dxf>
    </rfmt>
    <rfmt sheetId="2" sqref="D745" start="0" length="0">
      <dxf>
        <alignment wrapText="1" readingOrder="0"/>
      </dxf>
    </rfmt>
    <rfmt sheetId="2" sqref="E745" start="0" length="0">
      <dxf>
        <fill>
          <patternFill patternType="solid">
            <bgColor theme="5" tint="0.79998168889431442"/>
          </patternFill>
        </fill>
        <alignment wrapText="1" readingOrder="0"/>
      </dxf>
    </rfmt>
    <rfmt sheetId="2" sqref="F745" start="0" length="0">
      <dxf>
        <font>
          <sz val="9"/>
          <color theme="1"/>
          <name val="Calibri"/>
          <scheme val="minor"/>
        </font>
        <fill>
          <patternFill patternType="solid">
            <bgColor theme="8" tint="0.59999389629810485"/>
          </patternFill>
        </fill>
        <alignment wrapText="1" readingOrder="0"/>
      </dxf>
    </rfmt>
    <rfmt sheetId="2" sqref="G745" start="0" length="0">
      <dxf>
        <font>
          <sz val="9"/>
          <color theme="1"/>
          <name val="Calibri"/>
          <scheme val="minor"/>
        </font>
        <fill>
          <patternFill patternType="solid">
            <bgColor theme="8" tint="0.59999389629810485"/>
          </patternFill>
        </fill>
        <alignment wrapText="1" readingOrder="0"/>
      </dxf>
    </rfmt>
    <rfmt sheetId="2" sqref="H745" start="0" length="0">
      <dxf>
        <fill>
          <patternFill patternType="solid">
            <bgColor theme="8" tint="0.59999389629810485"/>
          </patternFill>
        </fill>
        <alignment horizontal="center" readingOrder="0"/>
      </dxf>
    </rfmt>
    <rfmt sheetId="2" sqref="I745" start="0" length="0">
      <dxf>
        <fill>
          <patternFill patternType="solid">
            <bgColor theme="8" tint="0.59999389629810485"/>
          </patternFill>
        </fill>
        <alignment wrapText="1" readingOrder="0"/>
      </dxf>
    </rfmt>
    <rfmt sheetId="2" sqref="J745" start="0" length="0">
      <dxf>
        <fill>
          <patternFill patternType="solid">
            <bgColor theme="9" tint="0.79998168889431442"/>
          </patternFill>
        </fill>
        <alignment horizontal="center" wrapText="1" readingOrder="0"/>
      </dxf>
    </rfmt>
    <rfmt sheetId="2" sqref="K745" start="0" length="0">
      <dxf>
        <fill>
          <patternFill patternType="solid">
            <bgColor theme="9" tint="0.79998168889431442"/>
          </patternFill>
        </fill>
        <alignment horizontal="center" wrapText="1" readingOrder="0"/>
      </dxf>
    </rfmt>
    <rfmt sheetId="2" sqref="L745" start="0" length="0">
      <dxf>
        <fill>
          <patternFill patternType="solid">
            <bgColor theme="9" tint="0.79998168889431442"/>
          </patternFill>
        </fill>
        <alignment horizontal="center" wrapText="1" readingOrder="0"/>
      </dxf>
    </rfmt>
    <rfmt sheetId="2" sqref="M745" start="0" length="0">
      <dxf>
        <font>
          <sz val="9"/>
          <color theme="1"/>
          <name val="Calibri"/>
          <scheme val="minor"/>
        </font>
        <fill>
          <patternFill patternType="solid">
            <bgColor theme="4" tint="0.79998168889431442"/>
          </patternFill>
        </fill>
        <alignment wrapText="1" readingOrder="0"/>
      </dxf>
    </rfmt>
    <rfmt sheetId="2" sqref="N745" start="0" length="0">
      <dxf>
        <fill>
          <patternFill patternType="solid">
            <bgColor theme="4" tint="0.79998168889431442"/>
          </patternFill>
        </fill>
      </dxf>
    </rfmt>
    <rfmt sheetId="2" sqref="O745" start="0" length="0">
      <dxf>
        <font>
          <sz val="9"/>
          <color theme="1"/>
          <name val="Calibri"/>
          <scheme val="minor"/>
        </font>
        <fill>
          <patternFill patternType="solid">
            <bgColor theme="4" tint="0.79998168889431442"/>
          </patternFill>
        </fill>
        <alignment wrapText="1" readingOrder="0"/>
      </dxf>
    </rfmt>
    <rfmt sheetId="2" sqref="R745" start="0" length="0">
      <dxf>
        <alignment horizontal="center" readingOrder="0"/>
      </dxf>
    </rfmt>
    <rfmt sheetId="2" sqref="S745" start="0" length="0">
      <dxf>
        <alignment horizontal="center" readingOrder="0"/>
      </dxf>
    </rfmt>
  </rrc>
  <rcc rId="1956" sId="2">
    <nc r="D743" t="inlineStr">
      <is>
        <t>3/8 Girl Scout Sunday- 9:30/11:30</t>
      </is>
    </nc>
  </rcc>
  <rcc rId="1957" sId="2">
    <oc r="C744" t="inlineStr">
      <is>
        <t>In Pew - Census and Stewardship</t>
      </is>
    </oc>
    <nc r="C744" t="inlineStr">
      <is>
        <t>In Pew - Census and Stewardship Committ</t>
      </is>
    </nc>
  </rcc>
  <rm rId="1958" sheetId="2" source="D745:D747" destination="D744:D746" sourceSheetId="2">
    <rfmt sheetId="2" sqref="D744" start="0" length="0">
      <dxf>
        <font>
          <sz val="9"/>
          <color theme="1"/>
          <name val="Calibri"/>
          <scheme val="minor"/>
        </font>
        <fill>
          <patternFill patternType="solid">
            <bgColor theme="7" tint="0.79998168889431442"/>
          </patternFill>
        </fill>
        <alignment horizontal="left" vertical="top" wrapText="1" readingOrder="0"/>
      </dxf>
    </rfmt>
  </rm>
  <rrc rId="1959" sId="2" ref="A747:XFD747" action="deleteRow">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rfmt sheetId="2" xfDxf="1" sqref="A747:XFD747" start="0" length="0">
      <dxf>
        <alignment horizontal="left" vertical="top" readingOrder="0"/>
        <border outline="0">
          <bottom style="thin">
            <color auto="1"/>
          </bottom>
        </border>
      </dxf>
    </rfmt>
    <rfmt sheetId="2" sqref="A747" start="0" length="0">
      <dxf>
        <font>
          <b/>
          <sz val="11"/>
          <color theme="1"/>
          <name val="Calibri"/>
          <scheme val="minor"/>
        </font>
      </dxf>
    </rfmt>
    <rfmt sheetId="2" sqref="B747" start="0" length="0">
      <dxf>
        <font>
          <b/>
          <sz val="9"/>
          <color theme="1"/>
          <name val="Calibri"/>
          <scheme val="minor"/>
        </font>
        <numFmt numFmtId="21" formatCode="d\-mmm"/>
        <fill>
          <patternFill patternType="solid">
            <bgColor theme="5" tint="0.39997558519241921"/>
          </patternFill>
        </fill>
        <alignment wrapText="1" readingOrder="0"/>
      </dxf>
    </rfmt>
    <rfmt sheetId="2" sqref="C747" start="0" length="0">
      <dxf>
        <fill>
          <patternFill patternType="solid">
            <bgColor theme="7" tint="0.39997558519241921"/>
          </patternFill>
        </fill>
        <alignment wrapText="1" readingOrder="0"/>
      </dxf>
    </rfmt>
    <rfmt sheetId="2" sqref="E747" start="0" length="0">
      <dxf>
        <fill>
          <patternFill patternType="solid">
            <bgColor theme="5" tint="0.79998168889431442"/>
          </patternFill>
        </fill>
        <alignment wrapText="1" readingOrder="0"/>
      </dxf>
    </rfmt>
    <rfmt sheetId="2" sqref="F747" start="0" length="0">
      <dxf>
        <font>
          <sz val="9"/>
          <color theme="1"/>
          <name val="Calibri"/>
          <scheme val="minor"/>
        </font>
        <fill>
          <patternFill patternType="solid">
            <bgColor theme="8" tint="0.59999389629810485"/>
          </patternFill>
        </fill>
        <alignment wrapText="1" readingOrder="0"/>
      </dxf>
    </rfmt>
    <rfmt sheetId="2" sqref="G747" start="0" length="0">
      <dxf>
        <font>
          <sz val="9"/>
          <color theme="1"/>
          <name val="Calibri"/>
          <scheme val="minor"/>
        </font>
        <fill>
          <patternFill patternType="solid">
            <bgColor theme="8" tint="0.59999389629810485"/>
          </patternFill>
        </fill>
        <alignment wrapText="1" readingOrder="0"/>
      </dxf>
    </rfmt>
    <rfmt sheetId="2" sqref="H747" start="0" length="0">
      <dxf>
        <fill>
          <patternFill patternType="solid">
            <bgColor theme="8" tint="0.59999389629810485"/>
          </patternFill>
        </fill>
        <alignment horizontal="center" readingOrder="0"/>
      </dxf>
    </rfmt>
    <rfmt sheetId="2" sqref="I747" start="0" length="0">
      <dxf>
        <fill>
          <patternFill patternType="solid">
            <bgColor theme="8" tint="0.59999389629810485"/>
          </patternFill>
        </fill>
        <alignment wrapText="1" readingOrder="0"/>
      </dxf>
    </rfmt>
    <rfmt sheetId="2" sqref="J747" start="0" length="0">
      <dxf>
        <fill>
          <patternFill patternType="solid">
            <bgColor theme="9" tint="0.79998168889431442"/>
          </patternFill>
        </fill>
        <alignment horizontal="center" wrapText="1" readingOrder="0"/>
        <border outline="0">
          <bottom/>
        </border>
      </dxf>
    </rfmt>
    <rfmt sheetId="2" sqref="K747" start="0" length="0">
      <dxf>
        <fill>
          <patternFill patternType="solid">
            <bgColor theme="9" tint="0.79998168889431442"/>
          </patternFill>
        </fill>
        <alignment horizontal="center" wrapText="1" readingOrder="0"/>
        <border outline="0">
          <bottom/>
        </border>
      </dxf>
    </rfmt>
    <rfmt sheetId="2" sqref="L747" start="0" length="0">
      <dxf>
        <fill>
          <patternFill patternType="solid">
            <bgColor theme="9" tint="0.79998168889431442"/>
          </patternFill>
        </fill>
        <alignment horizontal="center" wrapText="1" readingOrder="0"/>
        <border outline="0">
          <bottom/>
        </border>
      </dxf>
    </rfmt>
    <rfmt sheetId="2" sqref="M747" start="0" length="0">
      <dxf>
        <font>
          <sz val="9"/>
          <color theme="1"/>
          <name val="Calibri"/>
          <scheme val="minor"/>
        </font>
        <fill>
          <patternFill patternType="solid">
            <bgColor theme="4" tint="0.79998168889431442"/>
          </patternFill>
        </fill>
        <alignment wrapText="1" readingOrder="0"/>
      </dxf>
    </rfmt>
    <rfmt sheetId="2" sqref="N747" start="0" length="0">
      <dxf>
        <fill>
          <patternFill patternType="solid">
            <bgColor theme="4" tint="0.79998168889431442"/>
          </patternFill>
        </fill>
      </dxf>
    </rfmt>
    <rfmt sheetId="2" sqref="O747" start="0" length="0">
      <dxf>
        <font>
          <sz val="9"/>
          <color theme="1"/>
          <name val="Calibri"/>
          <scheme val="minor"/>
        </font>
        <fill>
          <patternFill patternType="solid">
            <bgColor theme="4" tint="0.79998168889431442"/>
          </patternFill>
        </fill>
        <alignment wrapText="1" readingOrder="0"/>
      </dxf>
    </rfmt>
    <rfmt sheetId="2" sqref="P747" start="0" length="0">
      <dxf/>
    </rfmt>
    <rfmt sheetId="2" sqref="Q747" start="0" length="0">
      <dxf/>
    </rfmt>
    <rfmt sheetId="2" sqref="R747" start="0" length="0">
      <dxf>
        <alignment horizontal="center" readingOrder="0"/>
      </dxf>
    </rfmt>
    <rfmt sheetId="2" sqref="S747" start="0" length="0">
      <dxf>
        <alignment horizontal="center" readingOrder="0"/>
      </dxf>
    </rfmt>
  </rrc>
  <rcc rId="1960" sId="2">
    <nc r="H744" t="inlineStr">
      <is>
        <t xml:space="preserve">Deb </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1" sId="2">
    <nc r="F733" t="inlineStr">
      <is>
        <r>
          <rPr>
            <b/>
            <sz val="9"/>
            <color theme="1"/>
            <rFont val="Calibri"/>
            <family val="2"/>
          </rPr>
          <t>For 9:30/11:30:</t>
        </r>
        <r>
          <rPr>
            <sz val="9"/>
            <color theme="1"/>
            <rFont val="Calibri"/>
            <family val="2"/>
          </rPr>
          <t xml:space="preserve"> Stop by for Coffee and Donuts with Francsican Fellowship aftyer mass.</t>
        </r>
      </is>
    </nc>
  </rcc>
  <rcc rId="1962" sId="2">
    <oc r="F732" t="inlineStr">
      <is>
        <t xml:space="preserve">During this time of transition with our Friars, please see the website for all the many ways we can join together as a community of faith in prayer for Bishop Zarama, our Friars, and our parish community. </t>
      </is>
    </oc>
    <nc r="F732" t="inlineStr">
      <is>
        <t>One of the severals ways we can join in prayer is joining together during the transition of our Friars is on Friday mornings.  Pray wherever you are or join fellow parishioners at 9:45pm in Anthony Founder's room as we  join together as a community of faith in prayer for Bishop Zarama, our Friars, and our parish community. Please see the website for all the many ways we can join in prayer.</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3" sId="2">
    <oc r="F732" t="inlineStr">
      <is>
        <t>One of the severals ways we can join in prayer is joining together during the transition of our Friars is on Friday mornings.  Pray wherever you are or join fellow parishioners at 9:45pm in Anthony Founder's room as we  join together as a community of faith in prayer for Bishop Zarama, our Friars, and our parish community. Please see the website for all the many ways we can join in prayer.</t>
      </is>
    </oc>
    <nc r="F732" t="inlineStr">
      <is>
        <t>One of the severals ways we can join in prayer during the transition of our Friars is on Friday mornings.  Pray wherever you are or join fellow parishioners at 9:45pm in Anthony Founder's room as we come together as a community of faith in prayer for Bishop Zarama, our Friars, and our parish community. Please see the website for all the many ways we can join in prayer.</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How)'!$2:$721</formula>
    <oldFormula>'The Methods &amp; Tools (The How)'!$2:$721</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How)'!$2:$731</formula>
    <oldFormula>'The Methods &amp; Tools (The How)'!$2:$721</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How)'!$2:$731</formula>
    <oldFormula>'The Methods &amp; Tools (The How)'!$2:$731</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773" start="0" length="2147483647">
    <dxf>
      <font>
        <b/>
      </font>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0" sId="2">
    <nc r="D755" t="inlineStr">
      <is>
        <t>3/28: Listening training workshop</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1" sId="2">
    <nc r="L738" t="inlineStr">
      <is>
        <t>Budget update: Rob</t>
      </is>
    </nc>
  </rcc>
  <rcc rId="1982" sId="2">
    <nc r="L744" t="inlineStr">
      <is>
        <t>Stewardship Commit</t>
      </is>
    </nc>
  </rcc>
  <rcc rId="1983" sId="2">
    <nc r="L745" t="inlineStr">
      <is>
        <t>Deb</t>
      </is>
    </nc>
  </rcc>
  <rfmt sheetId="2" sqref="A746:O746" start="0" length="0">
    <dxf>
      <border>
        <bottom style="thin">
          <color auto="1"/>
        </bottom>
      </border>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4" sId="2">
    <nc r="L758" t="inlineStr">
      <is>
        <t>Holy Week</t>
      </is>
    </nc>
  </rcc>
  <rcc rId="1985" sId="2">
    <nc r="L759" t="inlineStr">
      <is>
        <t>Jenn</t>
      </is>
    </nc>
  </rcc>
  <rcc rId="1986" sId="2">
    <nc r="L749" t="inlineStr">
      <is>
        <t>Stewardship Committ and Budget Update</t>
      </is>
    </nc>
  </rcc>
  <rcc rId="1987" sId="2">
    <nc r="L754" t="inlineStr">
      <is>
        <t>Stewardship Committ and Budget Update</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8" sId="2">
    <nc r="D751" t="inlineStr">
      <is>
        <t>3/21: Women's retreat</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9" sId="2">
    <nc r="F737" t="inlineStr">
      <is>
        <t>The following weekend is Commitment Sunday.  Please watch for your mailing thjis week and bring back to mass next weekend.</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0" sId="2">
    <oc r="F737" t="inlineStr">
      <is>
        <t>The following weekend is Commitment Sunday.  Please watch for your mailing thjis week and bring back to mass next weekend.</t>
      </is>
    </oc>
    <nc r="F737" t="inlineStr">
      <is>
        <t>Presider: The following weekend is Commitment Sunday.  Please watch for your mailing thjis week and bring back to mass next weekend.</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8" sId="2">
    <nc r="B749" t="inlineStr">
      <is>
        <t>3rd Sunday Lent - Samaritan woman at the well</t>
      </is>
    </nc>
  </rcc>
  <rcc rId="1999" sId="2">
    <nc r="B754" t="inlineStr">
      <is>
        <t>4th Sunday of Lent - Laetare Sunday</t>
      </is>
    </nc>
  </rcc>
  <rcc rId="2000" sId="2">
    <nc r="B758" t="inlineStr">
      <is>
        <t>5th Sunday of Lent</t>
      </is>
    </nc>
  </rcc>
  <rcc rId="2001" sId="2">
    <nc r="B773" t="inlineStr">
      <is>
        <t>2nd Suunday of Easter - Divine Mercy</t>
      </is>
    </nc>
  </rcc>
  <rcc rId="2002" sId="2">
    <nc r="B779" t="inlineStr">
      <is>
        <t>3rd Sunday of Easter - Good News</t>
      </is>
    </nc>
  </rcc>
  <rcc rId="2003" sId="2">
    <nc r="B784" t="inlineStr">
      <is>
        <t>4th Sunday of Easter - Good Shepherd</t>
      </is>
    </nc>
  </rcc>
  <rcc rId="2004" sId="2">
    <nc r="B788" t="inlineStr">
      <is>
        <t>5th Sunday of Easter - The way the Truth, the Light</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7" sId="2">
    <nc r="F732" t="inlineStr">
      <is>
        <t xml:space="preserve">During this time of transition with our Friars, please see the website for all the many ways we can join together as a community of faith in prayer for Bishop Zarama, our Friars, and our parish community. </t>
      </is>
    </nc>
  </rcc>
  <rcc rId="1948" sId="2">
    <nc r="F734" t="inlineStr">
      <is>
        <t>Please see the bulletin and website for information about our Ash Wednesday services and Lenten activities.</t>
      </is>
    </nc>
  </rcc>
  <rcc rId="1949" sId="2">
    <nc r="L733" t="inlineStr">
      <is>
        <t>Team</t>
      </is>
    </nc>
  </rcc>
  <rfmt sheetId="2" xfDxf="1" sqref="F736" start="0" length="0">
    <dxf>
      <font>
        <sz val="9"/>
      </font>
      <fill>
        <patternFill patternType="solid">
          <bgColor theme="8" tint="0.59999389629810485"/>
        </patternFill>
      </fill>
      <alignment horizontal="left" vertical="top" wrapText="1" readingOrder="0"/>
      <border outline="0">
        <bottom style="thin">
          <color auto="1"/>
        </bottom>
      </border>
    </dxf>
  </rfmt>
  <rfmt sheetId="2" sqref="F736">
    <dxf>
      <alignment wrapText="0" readingOrder="0"/>
    </dxf>
  </rfmt>
  <rfmt sheetId="2" sqref="F736">
    <dxf>
      <alignment wrapText="1" readingOrder="0"/>
    </dxf>
  </rfmt>
  <rcc rId="1950" sId="2">
    <nc r="F736" t="inlineStr">
      <is>
        <t xml:space="preserve">We are in the middle of our Bishop's Annual Appeal, if you have not alerady returned your pledge, please take a moment to support all the good works of our Diocese. </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5" sId="2">
    <nc r="B794" t="inlineStr">
      <is>
        <t>6th Sunday of Easter</t>
      </is>
    </nc>
  </rcc>
  <rcc rId="2006" sId="2">
    <nc r="B795" t="inlineStr">
      <is>
        <t>5/21: HOLY DAY: Solemnity of the Ascension of the Lord</t>
      </is>
    </nc>
  </rcc>
  <rcc rId="2007" sId="2">
    <nc r="B798" t="inlineStr">
      <is>
        <t>7th Sunday of Easter  or Ascension</t>
      </is>
    </nc>
  </rcc>
  <rcc rId="2008" sId="2">
    <oc r="C802" t="inlineStr">
      <is>
        <t>Pentecost Sunday</t>
      </is>
    </oc>
    <nc r="C802"/>
  </rcc>
  <rcc rId="2009" sId="2" xfDxf="1" dxf="1">
    <nc r="B803" t="inlineStr">
      <is>
        <t>Pentecost Sunday</t>
      </is>
    </nc>
    <ndxf>
      <font>
        <b/>
        <sz val="9"/>
      </font>
      <fill>
        <patternFill patternType="solid">
          <bgColor theme="5" tint="0.39997558519241921"/>
        </patternFill>
      </fill>
      <alignment horizontal="left" vertical="top" wrapText="1" readingOrder="0"/>
    </ndxf>
  </rcc>
  <rcc rId="2010" sId="2">
    <nc r="B814" t="inlineStr">
      <is>
        <t>Solemnity of the Most Holy Body &amp; Blood of Christ</t>
      </is>
    </nc>
  </rcc>
  <rcc rId="2011" sId="2">
    <nc r="B809" t="inlineStr">
      <is>
        <t>Solemnity of the Most Holy Trinity</t>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2" sId="2">
    <nc r="B818" t="inlineStr">
      <is>
        <t>12th Sunday of Ordinary Time</t>
      </is>
    </nc>
  </rcc>
  <rcc rId="2013" sId="2">
    <nc r="B824" t="inlineStr">
      <is>
        <t>13th Sundaty of Ordinary Time</t>
      </is>
    </nc>
  </rcc>
  <rcc rId="2014" sId="2">
    <nc r="I733" t="inlineStr">
      <is>
        <t>Deb</t>
      </is>
    </nc>
  </rcc>
  <rcc rId="2015" sId="2">
    <nc r="N732" t="inlineStr">
      <is>
        <t xml:space="preserve"> </t>
      </is>
    </nc>
  </rcc>
  <rcc rId="2016" sId="2">
    <nc r="O732" t="inlineStr">
      <is>
        <t xml:space="preserve">Transition:                              -  weekly prayer opportunities            </t>
      </is>
    </nc>
  </rcc>
  <rcc rId="2017" sId="2">
    <nc r="O733" t="inlineStr">
      <is>
        <t>Franciscan Flash                                   - Ash Wednesday                   - Lent                            - Jubilees</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8" sId="2">
    <oc r="O733" t="inlineStr">
      <is>
        <t>Franciscan Flash                                   - Ash Wednesday                   - Lent                            - Jubilees</t>
      </is>
    </oc>
    <nc r="O733" t="inlineStr">
      <is>
        <t>Franciscan Flash                                   - Ash Wednesday                   - Lent                                            - Jubilees</t>
      </is>
    </nc>
  </rcc>
  <rcc rId="2019" sId="2">
    <nc r="N733" t="inlineStr">
      <is>
        <t>2.) Lent</t>
      </is>
    </nc>
  </rcc>
  <rcc rId="2020" sId="2">
    <nc r="N734" t="inlineStr">
      <is>
        <t>3.) Prayer</t>
      </is>
    </nc>
  </rcc>
  <rcc rId="2021" sId="2">
    <oc r="N732" t="inlineStr">
      <is>
        <t xml:space="preserve"> </t>
      </is>
    </oc>
    <nc r="N732" t="inlineStr">
      <is>
        <t xml:space="preserve">1.) Ash Wednesday </t>
      </is>
    </nc>
  </rcc>
  <rcc rId="2022" sId="2">
    <nc r="M732" t="inlineStr">
      <is>
        <t>RCIA Catecumens photos</t>
      </is>
    </nc>
  </rcc>
  <rfmt sheetId="2" sqref="J736:L736" start="0" length="0">
    <dxf>
      <border>
        <bottom style="thin">
          <color auto="1"/>
        </bottom>
      </border>
    </dxf>
  </rfmt>
  <rm rId="2023" sheetId="2" source="I732:I733" destination="H732:H733" sourceSheetId="2">
    <rfmt sheetId="2" sqref="H732" start="0" length="0">
      <dxf>
        <fill>
          <patternFill patternType="solid">
            <bgColor theme="8" tint="0.59999389629810485"/>
          </patternFill>
        </fill>
        <alignment horizontal="center" vertical="top" readingOrder="0"/>
      </dxf>
    </rfmt>
    <rfmt sheetId="2" sqref="H733" start="0" length="0">
      <dxf>
        <fill>
          <patternFill patternType="solid">
            <bgColor theme="8" tint="0.59999389629810485"/>
          </patternFill>
        </fill>
        <alignment horizontal="center" vertical="top" readingOrder="0"/>
      </dxf>
    </rfmt>
  </rm>
  <rcc rId="2024" sId="2">
    <nc r="I732" t="inlineStr">
      <is>
        <t>BAA</t>
      </is>
    </nc>
  </rcc>
  <rcc rId="2025" sId="2">
    <oc r="C735" t="inlineStr">
      <is>
        <t>2/26: Ash wednesday</t>
      </is>
    </oc>
    <nc r="C735"/>
  </rcc>
  <rcc rId="2026" sId="2" xfDxf="1" dxf="1">
    <nc r="C733" t="inlineStr">
      <is>
        <t>2/26: Ash wednesday</t>
      </is>
    </nc>
    <ndxf>
      <fill>
        <patternFill patternType="solid">
          <bgColor theme="7" tint="0.39997558519241921"/>
        </patternFill>
      </fill>
      <alignment horizontal="left" vertical="top" wrapText="1" readingOrder="0"/>
    </ndxf>
  </rcc>
  <rcc rId="2027" sId="2">
    <oc r="B732" t="inlineStr">
      <is>
        <t xml:space="preserve"> </t>
      </is>
    </oc>
    <nc r="B732" t="inlineStr">
      <is>
        <t>7th Sunday in Ordinary Time - Loving our Enemies</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732" start="0" length="2147483647">
    <dxf>
      <font>
        <b/>
      </font>
    </dxf>
  </rfmt>
  <rcc rId="2028" sId="2">
    <oc r="B733" t="inlineStr">
      <is>
        <t>2/26: Ash wednesday</t>
      </is>
    </oc>
    <nc r="B733"/>
  </rcc>
  <rcc rId="2029" sId="2" xfDxf="1" dxf="1">
    <nc r="B734" t="inlineStr">
      <is>
        <t>2/26: Ash wednesday</t>
      </is>
    </nc>
    <ndxf>
      <font>
        <b/>
        <sz val="9"/>
      </font>
      <fill>
        <patternFill patternType="solid">
          <bgColor theme="5" tint="0.39997558519241921"/>
        </patternFill>
      </fill>
      <alignment horizontal="left" vertical="top" wrapText="1" readingOrder="0"/>
    </ndxf>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9" sId="2">
    <nc r="F739" t="inlineStr">
      <is>
        <t xml:space="preserve">                                                                               The Lenten Giving Trees are back and located throughout our campus here at St. Francis.  Take a tag and answer the call to prayer, serve, give and engage. </t>
      </is>
    </nc>
  </rcc>
  <rcv guid="{04F18E54-FC4B-415C-BAA5-CF131FDC43E9}" action="delete"/>
  <rdn rId="0" localSheetId="2" customView="1" name="Z_04F18E54_FC4B_415C_BAA5_CF131FDC43E9_.wvu.Rows" hidden="1" oldHidden="1">
    <formula>'The Methods &amp; Tools (The How)'!$2:$731</formula>
    <oldFormula>'The Methods &amp; Tools (The How)'!$2:$731</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comment="" oldComment="">
    <formula>'The Methods &amp; Tools (The How)'!$2:$731</formula>
    <oldFormula>'The Methods &amp; Tools (The How)'!$2:$731</oldFormula>
  </rdn>
  <rdn rId="0" localSheetId="2" customView="1" name="Z_04F18E54_FC4B_415C_BAA5_CF131FDC43E9_.wvu.Cols" hidden="1" oldHidden="1" comment="" oldComment="">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comment="" oldComment="">
    <formula>' Purpose Reasons (The Why)  '!$A$2:$R$56</formula>
    <oldFormula>' Purpose Reasons (The Why)  '!$A$2:$R$56</oldFormula>
  </rdn>
  <rdn rId="0" localSheetId="3" customView="1" name="Z_04F18E54_FC4B_415C_BAA5_CF131FDC43E9_.wvu.PrintTitles" hidden="1" oldHidden="1" comment="" oldComment="">
    <formula>' Purpose Reasons (The Why)  '!$A:$A,' Purpose Reasons (The Why)  '!$2:$2</formula>
    <oldFormula>' Purpose Reasons (The Why)  '!$A:$A,' Purpose Reasons (The Why)  '!$2:$2</oldFormula>
  </rdn>
  <rdn rId="0" localSheetId="3" customView="1" name="Z_04F18E54_FC4B_415C_BAA5_CF131FDC43E9_.wvu.Rows" hidden="1" oldHidden="1" comment="" oldComment="">
    <formula>' Purpose Reasons (The Why)  '!$3:$368</formula>
    <oldFormula>' Purpose Reasons (The Why)  '!$3:$368</oldFormula>
  </rdn>
  <rdn rId="0" localSheetId="3" customView="1" name="Z_04F18E54_FC4B_415C_BAA5_CF131FDC43E9_.wvu.Cols" hidden="1" oldHidden="1" comment="" oldComment="">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comment="" oldComment="">
    <formula>'Liturgical View (The What)'!$3:$368</formula>
    <oldFormula>'Liturgical View (The What)'!$3:$368</oldFormula>
  </rdn>
  <rdn rId="0" localSheetId="4" customView="1" name="Z_04F18E54_FC4B_415C_BAA5_CF131FDC43E9_.wvu.Cols" hidden="1" oldHidden="1" comment="" oldComment="">
    <formula>'Liturgical View (The What)'!$P:$T</formula>
    <oldFormula>'Liturgical View (The What)'!$P:$T</oldFormula>
  </rdn>
  <rcv guid="{04F18E54-FC4B-415C-BAA5-CF131FDC43E9}"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6" sId="2">
    <oc r="C744" t="inlineStr">
      <is>
        <t>In Pew - Census and Stewardship Committ</t>
      </is>
    </oc>
    <nc r="C744" t="inlineStr">
      <is>
        <t>In Pew - Census &amp; Committ</t>
      </is>
    </nc>
  </rcc>
  <rfmt sheetId="2" sqref="L1:L1048576" start="0" length="2147483647">
    <dxf>
      <font>
        <sz val="9"/>
      </font>
    </dxf>
  </rfmt>
  <rfmt sheetId="2" sqref="I1:I1048576" start="0" length="2147483647">
    <dxf>
      <font>
        <sz val="9"/>
      </font>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7" sId="2">
    <nc r="F740" t="inlineStr">
      <is>
        <t>Caring Casseroles Weekend is next week. Please consider bringing a freezable casserole that will be given to one of our Feed the Need families.</t>
      </is>
    </nc>
  </rcc>
  <rcv guid="{7DB2E21E-44EB-41EA-BDBA-42F7B126E7B4}" action="delete"/>
  <rdn rId="0" localSheetId="2" customView="1" name="Z_7DB2E21E_44EB_41EA_BDBA_42F7B126E7B4_.wvu.Rows" hidden="1" oldHidden="1">
    <formula>'The Methods &amp; Tools (The How)'!$2:$561</formula>
    <oldFormula>'The Methods &amp; Tools (The How)'!$2:$561</oldFormula>
  </rdn>
  <rdn rId="0" localSheetId="2" customView="1" name="Z_7DB2E21E_44EB_41EA_BDBA_42F7B126E7B4_.wvu.Cols" hidden="1" oldHidden="1">
    <formula>'The Methods &amp; Tools (The How)'!$E:$E,'The Methods &amp; Tools (The How)'!$K:$K,'The Methods &amp; Tools (The How)'!$M:$M,'The Methods &amp; Tools (The How)'!$P:$T</formula>
    <oldFormula>'The Methods &amp; Tools (The How)'!$E:$E,'The Methods &amp; Tools (The How)'!$K:$K,'The Methods &amp; Tools (The How)'!$M:$M,'The Methods &amp; Tools (The How)'!$P:$T</oldFormula>
  </rdn>
  <rdn rId="0" localSheetId="3" customView="1" name="Z_7DB2E21E_44EB_41EA_BDBA_42F7B126E7B4_.wvu.PrintArea" hidden="1" oldHidden="1">
    <formula>' Purpose Reasons (The Why)  '!$A$2:$R$56</formula>
    <oldFormula>' Purpose Reasons (The Why)  '!$A$2:$R$56</oldFormula>
  </rdn>
  <rdn rId="0" localSheetId="3" customView="1" name="Z_7DB2E21E_44EB_41EA_BDBA_42F7B126E7B4_.wvu.PrintTitles" hidden="1" oldHidden="1">
    <formula>' Purpose Reasons (The Why)  '!$A:$A,' Purpose Reasons (The Why)  '!$2:$2</formula>
    <oldFormula>' Purpose Reasons (The Why)  '!$A:$A,' Purpose Reasons (The Why)  '!$2:$2</oldFormula>
  </rdn>
  <rdn rId="0" localSheetId="3" customView="1" name="Z_7DB2E21E_44EB_41EA_BDBA_42F7B126E7B4_.wvu.Rows" hidden="1" oldHidden="1">
    <formula>' Purpose Reasons (The Why)  '!$3:$368</formula>
    <oldFormula>' Purpose Reasons (The Why)  '!$3:$368</oldFormula>
  </rdn>
  <rdn rId="0" localSheetId="3" customView="1" name="Z_7DB2E21E_44EB_41EA_BDBA_42F7B126E7B4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7DB2E21E_44EB_41EA_BDBA_42F7B126E7B4_.wvu.Rows" hidden="1" oldHidden="1">
    <formula>'Liturgical View (The What)'!$3:$368</formula>
    <oldFormula>'Liturgical View (The What)'!$3:$368</oldFormula>
  </rdn>
  <rdn rId="0" localSheetId="4" customView="1" name="Z_7DB2E21E_44EB_41EA_BDBA_42F7B126E7B4_.wvu.Cols" hidden="1" oldHidden="1">
    <formula>'Liturgical View (The What)'!$P:$T</formula>
    <oldFormula>'Liturgical View (The What)'!$P:$T</oldFormula>
  </rdn>
  <rcv guid="{7DB2E21E-44EB-41EA-BDBA-42F7B126E7B4}"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6" sId="2">
    <nc r="D740" t="inlineStr">
      <is>
        <t>3/5: SK - Stations of our Lives</t>
      </is>
    </nc>
  </rcc>
  <rrc rId="2087" sId="2" ref="A745:XFD745" action="insertRow">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rr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8" sId="2">
    <nc r="D745" t="inlineStr">
      <is>
        <t>3/12:SK - Stations of our Lives</t>
      </is>
    </nc>
  </rcc>
  <rcc rId="2089" sId="2">
    <nc r="D751" t="inlineStr">
      <is>
        <t>3/19: SK - Stations of our Lives</t>
      </is>
    </nc>
  </rcc>
  <rcc rId="2090" sId="2">
    <nc r="D755" t="inlineStr">
      <is>
        <t>3/26: SK - Stations of our Lives</t>
      </is>
    </nc>
  </rcc>
  <rfmt sheetId="2" xfDxf="1" sqref="D759" start="0" length="0">
    <dxf>
      <font>
        <sz val="9"/>
      </font>
      <fill>
        <patternFill patternType="solid">
          <bgColor theme="7" tint="0.79998168889431442"/>
        </patternFill>
      </fill>
      <alignment horizontal="left" vertical="top" wrapText="1" readingOrder="0"/>
    </dxf>
  </rfmt>
  <rcc rId="2091" sId="2">
    <nc r="D759" t="inlineStr">
      <is>
        <t>4/2: SK - Stations of our Lives</t>
      </is>
    </nc>
  </rcc>
  <rrc rId="2092" sId="2" ref="A740:XFD740" action="insertRow">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rrc>
  <rcc rId="2093" sId="2" xfDxf="1" dxf="1">
    <nc r="D740" t="inlineStr">
      <is>
        <t>3/5: SK - Stations of our Lives</t>
      </is>
    </nc>
    <ndxf>
      <font>
        <sz val="9"/>
      </font>
      <fill>
        <patternFill patternType="solid">
          <bgColor theme="7" tint="0.79998168889431442"/>
        </patternFill>
      </fill>
      <alignment horizontal="left" vertical="top" wrapText="1" readingOrder="0"/>
    </ndxf>
  </rcc>
  <rcc rId="2094" sId="2">
    <oc r="D741" t="inlineStr">
      <is>
        <t>3/5: SK - Stations of our Lives</t>
      </is>
    </oc>
    <nc r="D741" t="inlineStr">
      <is>
        <t xml:space="preserve">3/6: Stations &amp; Supper </t>
      </is>
    </nc>
  </rcc>
  <rrc rId="2095" sId="2" ref="A746:XFD746" action="insertRow">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rrc>
  <rcc rId="2096" sId="2" xfDxf="1" dxf="1">
    <nc r="D746" t="inlineStr">
      <is>
        <t>3/11: Reconciliation</t>
      </is>
    </nc>
    <ndxf>
      <font>
        <sz val="9"/>
      </font>
      <fill>
        <patternFill patternType="solid">
          <bgColor theme="7" tint="0.79998168889431442"/>
        </patternFill>
      </fill>
      <alignment horizontal="left" vertical="top" wrapText="1" readingOrder="0"/>
    </ndxf>
  </rcc>
  <rcc rId="2097" sId="2">
    <oc r="D748" t="inlineStr">
      <is>
        <t>3/11: Reconciliation</t>
      </is>
    </oc>
    <nc r="D748" t="inlineStr">
      <is>
        <t>3/13: Stations &amp; Supper</t>
      </is>
    </nc>
  </rcc>
  <rrc rId="2098" sId="2" ref="A754:XFD754" action="insertRow">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rrc>
  <rcc rId="2099" sId="2">
    <nc r="A754" t="inlineStr">
      <is>
        <t>3/20:  Stations &amp; Supper</t>
      </is>
    </nc>
  </rcc>
  <rm rId="2100" sheetId="2" source="A754" destination="D754" sourceSheetId="2">
    <rfmt sheetId="2" sqref="D754" start="0" length="0">
      <dxf>
        <font>
          <sz val="9"/>
          <color theme="1"/>
          <name val="Calibri"/>
          <scheme val="minor"/>
        </font>
        <fill>
          <patternFill patternType="solid">
            <bgColor theme="7" tint="0.79998168889431442"/>
          </patternFill>
        </fill>
        <alignment horizontal="left" vertical="top" wrapText="1" readingOrder="0"/>
      </dxf>
    </rfmt>
  </rm>
  <rfmt sheetId="2" sqref="D754" start="0" length="2147483647">
    <dxf>
      <font>
        <b val="0"/>
      </font>
    </dxf>
  </rfmt>
  <rfmt sheetId="2" sqref="D754" start="0" length="2147483647">
    <dxf>
      <font>
        <sz val="9"/>
      </font>
    </dxf>
  </rfmt>
  <rrc rId="2101" sId="2" ref="A759:XFD759" action="insertRow">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4" exp="area" ref3D="1" dr="$P$1:$T$1048576" dn="Z_04F18E54_FC4B_415C_BAA5_CF131FDC43E9_.wvu.Cols" sId="2"/>
    <undo index="2" exp="area" ref3D="1" dr="$K$1:$K$1048576" dn="Z_04F18E54_FC4B_415C_BAA5_CF131FDC43E9_.wvu.Cols" sId="2"/>
    <undo index="1" exp="area" ref3D="1" dr="$E$1:$E$1048576" dn="Z_04F18E54_FC4B_415C_BAA5_CF131FDC43E9_.wvu.Cols" sId="2"/>
  </rrc>
  <rfmt sheetId="2" xfDxf="1" sqref="D759" start="0" length="0">
    <dxf>
      <font>
        <sz val="9"/>
      </font>
      <fill>
        <patternFill patternType="solid">
          <bgColor theme="7" tint="0.79998168889431442"/>
        </patternFill>
      </fill>
      <alignment horizontal="left" vertical="top" wrapText="1" readingOrder="0"/>
    </dxf>
  </rfmt>
  <rcc rId="2102" sId="2">
    <nc r="D759" t="inlineStr">
      <is>
        <t>3/27:  Stations &amp; Supper</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744" start="0" length="2147483647">
    <dxf>
      <font>
        <b/>
      </font>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How)'!$2:$736</formula>
    <oldFormula>'The Methods &amp; Tools (The How)'!$2:$731</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1" sId="2">
    <nc r="C738" t="inlineStr">
      <is>
        <t>Rite Of Sending</t>
      </is>
    </nc>
  </rcc>
  <rcv guid="{04F18E54-FC4B-415C-BAA5-CF131FDC43E9}" action="delete"/>
  <rdn rId="0" localSheetId="2" customView="1" name="Z_04F18E54_FC4B_415C_BAA5_CF131FDC43E9_.wvu.Rows" hidden="1" oldHidden="1">
    <formula>'The Methods &amp; Tools (The How)'!$2:$736</formula>
    <oldFormula>'The Methods &amp; Tools (The How)'!$2:$736</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How)'!$2:$736</formula>
    <oldFormula>'The Methods &amp; Tools (The How)'!$2:$736</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8" sId="2">
    <oc r="F740" t="inlineStr">
      <is>
        <t>Intro: Lenten Activities</t>
      </is>
    </oc>
    <nc r="F740" t="inlineStr">
      <is>
        <t>Director Intro: Lenten Activities, point people to bulletin</t>
      </is>
    </nc>
  </rcc>
  <rcv guid="{04F18E54-FC4B-415C-BAA5-CF131FDC43E9}" action="delete"/>
  <rdn rId="0" localSheetId="2" customView="1" name="Z_04F18E54_FC4B_415C_BAA5_CF131FDC43E9_.wvu.Rows" hidden="1" oldHidden="1">
    <formula>'The Methods &amp; Tools (The How)'!$2:$736</formula>
    <oldFormula>'The Methods &amp; Tools (The How)'!$2:$736</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7" sId="2">
    <nc r="H748" t="inlineStr">
      <is>
        <t>Jenn</t>
      </is>
    </nc>
  </rcc>
  <rcc rId="2138" sId="2">
    <nc r="F745" t="inlineStr">
      <is>
        <t xml:space="preserve">We have thirty individuals who are preparaing to receive the Sacraments of Initiation at the Easter Vigil. Please take one of their prayer cards with you on the way out of Mass and commit to praying for them throughout Lent. You can also write them a note or card and drop it in the box in the Stewardship Center any time between now and April 5th. </t>
      </is>
    </nc>
  </rcc>
  <rcc rId="2139" sId="2">
    <nc r="F746" t="inlineStr">
      <is>
        <t xml:space="preserve">It's not too late to reigster for the Women's Day of Renewal on March 21st. Visit our website for details. </t>
      </is>
    </nc>
  </rcc>
  <rcv guid="{04F18E54-FC4B-415C-BAA5-CF131FDC43E9}" action="delete"/>
  <rdn rId="0" localSheetId="2" customView="1" name="Z_04F18E54_FC4B_415C_BAA5_CF131FDC43E9_.wvu.Rows" hidden="1" oldHidden="1">
    <formula>'The Methods &amp; Tools (The How)'!$2:$736</formula>
    <oldFormula>'The Methods &amp; Tools (The How)'!$2:$736</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8" sId="2">
    <nc r="O739" t="inlineStr">
      <is>
        <t>Transitions Update</t>
      </is>
    </nc>
  </rcc>
  <rcc rId="2149" sId="2">
    <nc r="O745" t="inlineStr">
      <is>
        <t>Lent and Easter Info</t>
      </is>
    </nc>
  </rcc>
  <rcc rId="2150" sId="2">
    <nc r="J745" t="inlineStr">
      <is>
        <t xml:space="preserve">RCIA </t>
      </is>
    </nc>
  </rcc>
  <rcc rId="2151" sId="2">
    <nc r="M745" t="inlineStr">
      <is>
        <t>RCIA</t>
      </is>
    </nc>
  </rcc>
  <rcv guid="{04F18E54-FC4B-415C-BAA5-CF131FDC43E9}" action="delete"/>
  <rdn rId="0" localSheetId="2" customView="1" name="Z_04F18E54_FC4B_415C_BAA5_CF131FDC43E9_.wvu.Rows" hidden="1" oldHidden="1">
    <formula>'The Methods &amp; Tools (The How)'!$2:$742</formula>
    <oldFormula>'The Methods &amp; Tools (The How)'!$2:$736</oldFormula>
  </rdn>
  <rdn rId="0" localSheetId="2" customView="1" name="Z_04F18E54_FC4B_415C_BAA5_CF131FDC43E9_.wvu.Cols" hidden="1" oldHidden="1">
    <formula>'The Methods &amp; Tools (The How)'!$E:$E,'The Methods &amp; Tools (The How)'!$G:$G,'The Methods &amp; Tools (The How)'!$K:$K,'The Methods &amp; Tools (The How)'!$N:$N,'The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U1:BE1">
    <dxf>
      <fill>
        <patternFill patternType="none">
          <bgColor auto="1"/>
        </patternFill>
      </fill>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How)'!$2:$742</formula>
    <oldFormula>'The Methods &amp; Tools (The How)'!$2:$742</oldFormula>
  </rdn>
  <rdn rId="0" localSheetId="2" customView="1" name="Z_04F18E54_FC4B_415C_BAA5_CF131FDC43E9_.wvu.Cols" hidden="1" oldHidden="1">
    <formula>'The Methods &amp; Tools (The How)'!$E:$E,'The Methods &amp; Tools (The How)'!$G:$G,'The Methods &amp; Tools (The How)'!$K:$K,'The Methods &amp; Tools (The How)'!$N:$N,'The Methods &amp; Tools (The How)'!$P:$T</formula>
    <oldFormula>'The Methods &amp; Tools (The How)'!$E:$E,'The Methods &amp; Tools (The How)'!$G:$G,'The Methods &amp; Tools (The How)'!$K:$K,'The Methods &amp; Tools (The How)'!$N:$N,'The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How)'!$2:$742</formula>
    <oldFormula>'The Methods &amp; Tools (The How)'!$2:$742</oldFormula>
  </rdn>
  <rdn rId="0" localSheetId="2" customView="1" name="Z_04F18E54_FC4B_415C_BAA5_CF131FDC43E9_.wvu.Cols" hidden="1" oldHidden="1">
    <formula>'The Methods &amp; Tools (The How)'!$E:$E,'The Methods &amp; Tools (The How)'!$G:$G,'The Methods &amp; Tools (The How)'!$K:$K,'The Methods &amp; Tools (The How)'!$N:$N,'The Methods &amp; Tools (The How)'!$P:$T</formula>
    <oldFormula>'The Methods &amp; Tools (The How)'!$E:$E,'The Methods &amp; Tools (The How)'!$G:$G,'The Methods &amp; Tools (The How)'!$K:$K,'The Methods &amp; Tools (The How)'!$N:$N,'The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1" sId="2">
    <nc r="F725" t="inlineStr">
      <is>
        <t xml:space="preserve">This Thursday, our Office of Justice and Peace and Prison Pen Pal Ministry are facilitating a discussion about the movie in theaters called JustMercy. There is information in our bulletin if you would like participate. </t>
      </is>
    </nc>
  </rcc>
  <rcv guid="{AE8C81B7-642C-4B00-AC8F-7849AE158D90}" action="delete"/>
  <rdn rId="0" localSheetId="2" customView="1" name="Z_AE8C81B7_642C_4B00_AC8F_7849AE158D90_.wvu.Rows" hidden="1" oldHidden="1">
    <formula>'The Methods &amp; Tools (The How)'!$2:$561</formula>
    <oldFormula>'The Methods &amp; Tools (The How)'!$2:$561</oldFormula>
  </rdn>
  <rdn rId="0" localSheetId="2" customView="1" name="Z_AE8C81B7_642C_4B00_AC8F_7849AE158D90_.wvu.Cols" hidden="1" oldHidden="1">
    <formula>'The Methods &amp; Tools (The How)'!$E:$E,'The Methods &amp; Tools (The How)'!$K:$K,'The Methods &amp; Tools (The How)'!$M:$M,'The Methods &amp; Tools (The How)'!$P:$T</formula>
    <oldFormula>'The Methods &amp; Tools (The How)'!$E:$E,'The Methods &amp; Tools (The How)'!$K:$K,'The Methods &amp; Tools (The How)'!$M:$M,'The Methods &amp; Tools (The How)'!$P:$T</oldFormula>
  </rdn>
  <rdn rId="0" localSheetId="3" customView="1" name="Z_AE8C81B7_642C_4B00_AC8F_7849AE158D90_.wvu.PrintArea" hidden="1" oldHidden="1">
    <formula>' Purpose Reasons (The Why)  '!$A$2:$R$56</formula>
    <oldFormula>' Purpose Reasons (The Why)  '!$A$2:$R$56</oldFormula>
  </rdn>
  <rdn rId="0" localSheetId="3" customView="1" name="Z_AE8C81B7_642C_4B00_AC8F_7849AE158D90_.wvu.PrintTitles" hidden="1" oldHidden="1">
    <formula>' Purpose Reasons (The Why)  '!$A:$A,' Purpose Reasons (The Why)  '!$2:$2</formula>
    <oldFormula>' Purpose Reasons (The Why)  '!$A:$A,' Purpose Reasons (The Why)  '!$2:$2</oldFormula>
  </rdn>
  <rdn rId="0" localSheetId="3" customView="1" name="Z_AE8C81B7_642C_4B00_AC8F_7849AE158D90_.wvu.Rows" hidden="1" oldHidden="1">
    <formula>' Purpose Reasons (The Why)  '!$3:$368</formula>
    <oldFormula>' Purpose Reasons (The Why)  '!$3:$368</oldFormula>
  </rdn>
  <rdn rId="0" localSheetId="3" customView="1" name="Z_AE8C81B7_642C_4B00_AC8F_7849AE158D90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AE8C81B7_642C_4B00_AC8F_7849AE158D90_.wvu.Rows" hidden="1" oldHidden="1">
    <formula>'Liturgical View (The What)'!$3:$368</formula>
    <oldFormula>'Liturgical View (The What)'!$3:$368</oldFormula>
  </rdn>
  <rdn rId="0" localSheetId="4" customView="1" name="Z_AE8C81B7_642C_4B00_AC8F_7849AE158D90_.wvu.Cols" hidden="1" oldHidden="1">
    <formula>'Liturgical View (The What)'!$P:$T</formula>
    <oldFormula>'Liturgical View (The What)'!$P:$T</oldFormula>
  </rdn>
  <rcv guid="{AE8C81B7-642C-4B00-AC8F-7849AE158D9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1" sId="2" xfDxf="1" dxf="1">
    <nc r="B733" t="inlineStr">
      <is>
        <t>2/26: Ash wednesday</t>
      </is>
    </nc>
    <ndxf>
      <font>
        <b/>
        <sz val="9"/>
      </font>
      <fill>
        <patternFill patternType="solid">
          <bgColor theme="5" tint="0.39997558519241921"/>
        </patternFill>
      </fill>
      <alignment horizontal="left" vertical="top" wrapText="1" readingOrder="0"/>
    </ndxf>
  </rcc>
  <rcc rId="1992" sId="2">
    <oc r="C764" t="inlineStr">
      <is>
        <t>Palm Sunday - Living Stations</t>
      </is>
    </oc>
    <nc r="C764"/>
  </rcc>
  <rcc rId="1993" sId="2" xfDxf="1" dxf="1">
    <nc r="B764" t="inlineStr">
      <is>
        <t xml:space="preserve">Palm Sunday </t>
      </is>
    </nc>
    <ndxf>
      <font>
        <b/>
        <sz val="9"/>
      </font>
      <fill>
        <patternFill patternType="solid">
          <bgColor theme="5" tint="0.39997558519241921"/>
        </patternFill>
      </fill>
      <alignment horizontal="left" vertical="top" wrapText="1" readingOrder="0"/>
    </ndxf>
  </rcc>
  <rcc rId="1994" sId="2">
    <oc r="C769" t="inlineStr">
      <is>
        <t>Easter Sunday</t>
      </is>
    </oc>
    <nc r="C769"/>
  </rcc>
  <rcc rId="1995" sId="2" xfDxf="1" dxf="1">
    <nc r="B769" t="inlineStr">
      <is>
        <t>Easter Sunday</t>
      </is>
    </nc>
    <ndxf>
      <font>
        <b/>
        <sz val="9"/>
      </font>
      <fill>
        <patternFill patternType="solid">
          <bgColor theme="5" tint="0.39997558519241921"/>
        </patternFill>
      </fill>
      <alignment horizontal="left" vertical="top" wrapText="1" readingOrder="0"/>
    </ndxf>
  </rcc>
  <rcc rId="1996" sId="2">
    <nc r="B738" t="inlineStr">
      <is>
        <t>1st Sunday of Lent</t>
      </is>
    </nc>
  </rcc>
  <rcc rId="1997" sId="2">
    <nc r="B744" t="inlineStr">
      <is>
        <t>Transfiguration</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0" sId="2">
    <oc r="F723" t="inlineStr">
      <is>
        <t>Highlight bulletin article about Transition prayer etc.</t>
      </is>
    </oc>
    <nc r="F723" t="inlineStr">
      <is>
        <t xml:space="preserve">During this time of transition with our Friars, Fr Jim Sabak has written a prayer for our community.  Please see the bulletin and website for all the many ways we can join together as a community of faith in prayer for Bishop Zarama, our Friars, and our parish community. </t>
      </is>
    </nc>
  </rcc>
  <rcc rId="1911" sId="2">
    <nc r="C773" t="inlineStr">
      <is>
        <t xml:space="preserve">Fr Steve Kluge Jubilee Celebration </t>
      </is>
    </nc>
  </rcc>
  <rcc rId="1912" sId="2">
    <nc r="C809" t="inlineStr">
      <is>
        <t xml:space="preserve">HNP Farewell </t>
      </is>
    </nc>
  </rcc>
  <rcv guid="{04F18E54-FC4B-415C-BAA5-CF131FDC43E9}" action="delete"/>
  <rdn rId="0" localSheetId="2" customView="1" name="Z_04F18E54_FC4B_415C_BAA5_CF131FDC43E9_.wvu.Rows" hidden="1" oldHidden="1">
    <formula>'The Methods &amp; Tools (The How)'!$2:$721</formula>
    <oldFormula>'The Methods &amp; Tools (The How)'!$2:$716</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2:D2">
    <dxf>
      <alignment wrapText="0" readingOrder="0"/>
    </dxf>
  </rfmt>
  <rcc rId="2176" sId="2">
    <nc r="C3" t="inlineStr">
      <is>
        <t>The Reason (The Why)</t>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3:D3">
    <dxf>
      <alignment wrapText="0" readingOrder="0"/>
    </dxf>
  </rfmt>
  <rfmt sheetId="2" sqref="A3:XFD3">
    <dxf>
      <fill>
        <patternFill>
          <bgColor theme="0"/>
        </patternFill>
      </fill>
    </dxf>
  </rfmt>
  <rfmt sheetId="2" sqref="B3:D3">
    <dxf>
      <alignment horizontal="center" readingOrder="0"/>
    </dxf>
  </rfmt>
  <rrc rId="2177" sId="2" ref="A3:XFD3" action="deleteRow">
    <undo index="6" exp="area" ref3D="1" dr="$P$1:$T$1048576" dn="Z_7DB2E21E_44EB_41EA_BDBA_42F7B126E7B4_.wvu.Cols" sId="2"/>
    <undo index="4" exp="area" ref3D="1" dr="$M$1:$M$1048576" dn="Z_7DB2E21E_44EB_41EA_BDBA_42F7B126E7B4_.wvu.Cols" sId="2"/>
    <undo index="2" exp="area" ref3D="1" dr="$K$1:$K$1048576" dn="Z_7DB2E21E_44EB_41EA_BDBA_42F7B126E7B4_.wvu.Cols" sId="2"/>
    <undo index="1" exp="area" ref3D="1" dr="$E$1:$E$1048576" dn="Z_7DB2E21E_44EB_41EA_BDBA_42F7B126E7B4_.wvu.Cols" sId="2"/>
    <undo index="0" exp="area" ref3D="1" dr="$A$2:$XFD$566" dn="Z_503915D6_8E35_9744_9CA2_922DF689727C_.wvu.Rows" sId="2"/>
    <undo index="4" exp="area" ref3D="1" dr="$P$1:$T$1048576" dn="Z_CEB4DA95_AFE1_4A2D_97EA_1720E48C9808_.wvu.Cols" sId="2"/>
    <undo index="2" exp="area" ref3D="1" dr="$K$1:$K$1048576" dn="Z_CEB4DA95_AFE1_4A2D_97EA_1720E48C9808_.wvu.Cols" sId="2"/>
    <undo index="1" exp="area" ref3D="1" dr="$E$1:$E$1048576" dn="Z_CEB4DA95_AFE1_4A2D_97EA_1720E48C9808_.wvu.Cols" sId="2"/>
    <undo index="6" exp="area" ref3D="1" dr="$P$1:$T$1048576" dn="Z_AE8C81B7_642C_4B00_AC8F_7849AE158D90_.wvu.Cols" sId="2"/>
    <undo index="4" exp="area" ref3D="1" dr="$M$1:$M$1048576" dn="Z_AE8C81B7_642C_4B00_AC8F_7849AE158D90_.wvu.Cols" sId="2"/>
    <undo index="2" exp="area" ref3D="1" dr="$K$1:$K$1048576" dn="Z_AE8C81B7_642C_4B00_AC8F_7849AE158D90_.wvu.Cols" sId="2"/>
    <undo index="1" exp="area" ref3D="1" dr="$E$1:$E$1048576" dn="Z_AE8C81B7_642C_4B00_AC8F_7849AE158D90_.wvu.Cols" sId="2"/>
    <undo index="6" exp="area" ref3D="1" dr="$P$1:$T$1048576" dn="Z_503915D6_8E35_9744_9CA2_922DF689727C_.wvu.Cols" sId="2"/>
    <undo index="4" exp="area" ref3D="1" dr="$M$1:$M$1048576" dn="Z_503915D6_8E35_9744_9CA2_922DF689727C_.wvu.Cols" sId="2"/>
    <undo index="2" exp="area" ref3D="1" dr="$K$1:$K$1048576" dn="Z_503915D6_8E35_9744_9CA2_922DF689727C_.wvu.Cols" sId="2"/>
    <undo index="1" exp="area" ref3D="1" dr="$E$1:$E$1048576" dn="Z_503915D6_8E35_9744_9CA2_922DF689727C_.wvu.Cols" sId="2"/>
    <undo index="0" exp="area" ref3D="1" dr="$A$2:$XFD$561" dn="Z_7DB2E21E_44EB_41EA_BDBA_42F7B126E7B4_.wvu.Rows" sId="2"/>
    <undo index="0" exp="area" ref3D="1" dr="$A$2:$XFD$640" dn="Z_CEB4DA95_AFE1_4A2D_97EA_1720E48C9808_.wvu.Rows" sId="2"/>
    <undo index="0" exp="area" ref3D="1" dr="$A$2:$XFD$561" dn="Z_AE8C81B7_642C_4B00_AC8F_7849AE158D90_.wvu.Rows" sId="2"/>
    <undo index="0" exp="area" ref3D="1" dr="$A$2:$XFD$686" dn="Z_0FC34B91_D136_4DDD_B994_F7F2A194BBCF_.wvu.Rows" sId="2"/>
    <undo index="8" exp="area" ref3D="1" dr="$P$1:$T$1048576" dn="Z_04F18E54_FC4B_415C_BAA5_CF131FDC43E9_.wvu.Cols" sId="2"/>
    <undo index="6" exp="area" ref3D="1" dr="$N$1:$N$1048576" dn="Z_04F18E54_FC4B_415C_BAA5_CF131FDC43E9_.wvu.Cols" sId="2"/>
    <undo index="4" exp="area" ref3D="1" dr="$K$1:$K$1048576" dn="Z_04F18E54_FC4B_415C_BAA5_CF131FDC43E9_.wvu.Cols" sId="2"/>
    <undo index="2" exp="area" ref3D="1" dr="$G$1:$G$1048576" dn="Z_04F18E54_FC4B_415C_BAA5_CF131FDC43E9_.wvu.Cols" sId="2"/>
    <undo index="1" exp="area" ref3D="1" dr="$E$1:$E$1048576" dn="Z_04F18E54_FC4B_415C_BAA5_CF131FDC43E9_.wvu.Cols" sId="2"/>
    <undo index="0" exp="area" ref3D="1" dr="$A$2:$XFD$742" dn="Z_04F18E54_FC4B_415C_BAA5_CF131FDC43E9_.wvu.Rows" sId="2"/>
    <undo index="4" exp="area" ref3D="1" dr="$P$1:$T$1048576" dn="Z_0FC34B91_D136_4DDD_B994_F7F2A194BBCF_.wvu.Cols" sId="2"/>
    <undo index="2" exp="area" ref3D="1" dr="$K$1:$K$1048576" dn="Z_0FC34B91_D136_4DDD_B994_F7F2A194BBCF_.wvu.Cols" sId="2"/>
    <undo index="1" exp="area" ref3D="1" dr="$E$1:$E$1048576" dn="Z_0FC34B91_D136_4DDD_B994_F7F2A194BBCF_.wvu.Cols" sId="2"/>
    <undo index="0" exp="area" ref3D="1" dr="$A$2:$XFD$656" dn="Z_4DB58EDF_C7D2_4F65_9671_8961E57C69BD_.wvu.Rows" sId="2"/>
    <undo index="4" exp="area" ref3D="1" dr="$P$1:$T$1048576" dn="Z_4DB58EDF_C7D2_4F65_9671_8961E57C69BD_.wvu.Cols" sId="2"/>
    <undo index="2" exp="area" ref3D="1" dr="$K$1:$K$1048576" dn="Z_4DB58EDF_C7D2_4F65_9671_8961E57C69BD_.wvu.Cols" sId="2"/>
    <undo index="1" exp="area" ref3D="1" dr="$E$1:$E$1048576" dn="Z_4DB58EDF_C7D2_4F65_9671_8961E57C69BD_.wvu.Cols" sId="2"/>
    <rfmt sheetId="2" xfDxf="1" sqref="A3:XFD3" start="0" length="0">
      <dxf>
        <fill>
          <patternFill patternType="solid">
            <bgColor theme="0"/>
          </patternFill>
        </fill>
        <alignment horizontal="left" vertical="top" readingOrder="0"/>
      </dxf>
    </rfmt>
    <rfmt sheetId="2" sqref="A3" start="0" length="0">
      <dxf>
        <font>
          <b/>
          <sz val="11"/>
          <color theme="1"/>
          <name val="Calibri"/>
          <scheme val="minor"/>
        </font>
      </dxf>
    </rfmt>
    <rfmt sheetId="2" sqref="B3" start="0" length="0">
      <dxf>
        <font>
          <b/>
          <sz val="9"/>
          <color theme="1"/>
          <name val="Calibri"/>
          <scheme val="minor"/>
        </font>
        <alignment horizontal="center" readingOrder="0"/>
      </dxf>
    </rfmt>
    <rcc rId="0" sId="2" dxf="1">
      <nc r="C3" t="inlineStr">
        <is>
          <t>The Reason (The Why)</t>
        </is>
      </nc>
      <ndxf>
        <alignment horizontal="center" readingOrder="0"/>
      </ndxf>
    </rcc>
    <rfmt sheetId="2" sqref="D3" start="0" length="0">
      <dxf>
        <font>
          <sz val="9"/>
          <color theme="1"/>
          <name val="Calibri"/>
          <scheme val="minor"/>
        </font>
        <alignment horizontal="center" readingOrder="0"/>
      </dxf>
    </rfmt>
    <rfmt sheetId="2" sqref="E3" start="0" length="0">
      <dxf>
        <alignment wrapText="1" readingOrder="0"/>
      </dxf>
    </rfmt>
    <rfmt sheetId="2" sqref="F3" start="0" length="0">
      <dxf>
        <font>
          <sz val="9"/>
          <color theme="1"/>
          <name val="Calibri"/>
          <scheme val="minor"/>
        </font>
        <alignment wrapText="1" readingOrder="0"/>
      </dxf>
    </rfmt>
    <rfmt sheetId="2" sqref="G3" start="0" length="0">
      <dxf>
        <font>
          <sz val="9"/>
          <color theme="1"/>
          <name val="Calibri"/>
          <scheme val="minor"/>
        </font>
        <alignment wrapText="1" readingOrder="0"/>
      </dxf>
    </rfmt>
    <rfmt sheetId="2" sqref="H3" start="0" length="0">
      <dxf>
        <alignment horizontal="center" readingOrder="0"/>
      </dxf>
    </rfmt>
    <rfmt sheetId="2" sqref="I3" start="0" length="0">
      <dxf>
        <font>
          <sz val="9"/>
          <color theme="1"/>
          <name val="Calibri"/>
          <scheme val="minor"/>
        </font>
        <alignment wrapText="1" readingOrder="0"/>
      </dxf>
    </rfmt>
    <rfmt sheetId="2" sqref="J3" start="0" length="0">
      <dxf>
        <alignment horizontal="center" wrapText="1" readingOrder="0"/>
      </dxf>
    </rfmt>
    <rfmt sheetId="2" sqref="K3" start="0" length="0">
      <dxf>
        <alignment horizontal="center" wrapText="1" readingOrder="0"/>
      </dxf>
    </rfmt>
    <rfmt sheetId="2" sqref="L3" start="0" length="0">
      <dxf>
        <font>
          <sz val="9"/>
          <color theme="1"/>
          <name val="Calibri"/>
          <scheme val="minor"/>
        </font>
        <alignment horizontal="center" wrapText="1" readingOrder="0"/>
      </dxf>
    </rfmt>
    <rfmt sheetId="2" sqref="M3" start="0" length="0">
      <dxf>
        <font>
          <sz val="9"/>
          <color theme="1"/>
          <name val="Calibri"/>
          <scheme val="minor"/>
        </font>
        <alignment wrapText="1" readingOrder="0"/>
      </dxf>
    </rfmt>
    <rfmt sheetId="2" sqref="O3" start="0" length="0">
      <dxf>
        <font>
          <sz val="9"/>
          <color theme="1"/>
          <name val="Calibri"/>
          <scheme val="minor"/>
        </font>
        <alignment wrapText="1" readingOrder="0"/>
      </dxf>
    </rfmt>
    <rfmt sheetId="2" sqref="R3" start="0" length="0">
      <dxf>
        <alignment horizontal="center" readingOrder="0"/>
      </dxf>
    </rfmt>
    <rfmt sheetId="2" sqref="S3" start="0" length="0">
      <dxf>
        <alignment horizontal="center" readingOrder="0"/>
      </dxf>
    </rfmt>
  </rrc>
  <rfmt sheetId="2" sqref="A1">
    <dxf>
      <fill>
        <patternFill>
          <bgColor theme="0"/>
        </patternFill>
      </fill>
    </dxf>
  </rfmt>
  <rfmt sheetId="2" sqref="H1" start="0" length="2147483647">
    <dxf>
      <font>
        <sz val="9"/>
      </font>
    </dxf>
  </rfmt>
  <rfmt sheetId="2" sqref="C1" start="0" length="2147483647">
    <dxf>
      <font>
        <sz val="9"/>
      </font>
    </dxf>
  </rfmt>
  <rcc rId="2178" sId="2">
    <oc r="H740" t="inlineStr">
      <is>
        <t>Jenn</t>
      </is>
    </oc>
    <nc r="H740"/>
  </rcc>
  <rcc rId="2179" sId="2" xfDxf="1" dxf="1">
    <nc r="H736" t="inlineStr">
      <is>
        <t>Jenn</t>
      </is>
    </nc>
    <ndxf>
      <fill>
        <patternFill patternType="solid">
          <bgColor theme="8" tint="0.59999389629810485"/>
        </patternFill>
      </fill>
      <alignment horizontal="center" vertical="top" readingOrder="0"/>
    </ndxf>
  </rcc>
  <rfmt sheetId="2" sqref="F739">
    <dxf>
      <alignment wrapText="0" readingOrder="0"/>
    </dxf>
  </rfmt>
  <rfmt sheetId="2" sqref="F739">
    <dxf>
      <alignment wrapText="1" readingOrder="0"/>
    </dxf>
  </rfmt>
  <rfmt sheetId="2" sqref="A739:XFD739">
    <dxf>
      <alignment wrapText="1" readingOrder="0"/>
    </dxf>
  </rfmt>
  <rfmt sheetId="2" sqref="A739:XFD739">
    <dxf>
      <alignment wrapText="0" readingOrder="0"/>
    </dxf>
  </rfmt>
  <rfmt sheetId="2" sqref="A739:XFD739">
    <dxf>
      <alignment wrapText="1" readingOrder="0"/>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0" sId="2">
    <oc r="B737" t="inlineStr">
      <is>
        <t>1st Sunday of Lent</t>
      </is>
    </oc>
    <nc r="B737"/>
  </rcc>
  <rcc rId="2181" sId="2" xfDxf="1" dxf="1">
    <nc r="B738" t="inlineStr">
      <is>
        <t>1st Sunday of Lent</t>
      </is>
    </nc>
    <ndxf>
      <font>
        <b/>
        <sz val="9"/>
      </font>
      <fill>
        <patternFill patternType="solid">
          <bgColor theme="5" tint="0.39997558519241921"/>
        </patternFill>
      </fill>
      <alignment horizontal="left" vertical="top" wrapText="1" readingOrder="0"/>
    </ndxf>
  </rcc>
  <rcc rId="2182" sId="2">
    <oc r="C737" t="inlineStr">
      <is>
        <t>Rite Of Sending</t>
      </is>
    </oc>
    <nc r="C737"/>
  </rcc>
  <rcc rId="2183" sId="2" xfDxf="1" dxf="1">
    <nc r="C738" t="inlineStr">
      <is>
        <t>Rite Of Sending</t>
      </is>
    </nc>
    <ndxf>
      <fill>
        <patternFill patternType="solid">
          <bgColor theme="7" tint="0.39997558519241921"/>
        </patternFill>
      </fill>
      <alignment horizontal="left" vertical="top" wrapText="1" readingOrder="0"/>
    </ndxf>
  </rcc>
  <rcc rId="2184" sId="2">
    <oc r="D736" t="inlineStr">
      <is>
        <t xml:space="preserve"> Cross Walk after 9:30; Cross Train/Road after 5:30</t>
      </is>
    </oc>
    <nc r="D736" t="inlineStr">
      <is>
        <t>3/1: Cross Walk after 9:30; Cross Train/Road after 5:30</t>
      </is>
    </nc>
  </rcc>
  <rfmt sheetId="2" sqref="F737" start="0" length="2147483647">
    <dxf>
      <font>
        <i/>
      </font>
    </dxf>
  </rfmt>
  <rfmt sheetId="2" sqref="F739" start="0" length="2147483647">
    <dxf>
      <font>
        <i/>
      </font>
    </dxf>
  </rfmt>
  <rfmt sheetId="2" sqref="F741" start="0" length="2147483647">
    <dxf>
      <font>
        <i/>
      </font>
    </dxf>
  </rfmt>
  <rfmt sheetId="2" sqref="G736" start="0" length="2147483647">
    <dxf>
      <font>
        <i/>
      </font>
    </dxf>
  </rfmt>
  <rfmt sheetId="2" sqref="G738" start="0" length="2147483647">
    <dxf>
      <font>
        <i/>
      </font>
    </dxf>
  </rfmt>
  <rcc rId="2185" sId="2">
    <oc r="L737" t="inlineStr">
      <is>
        <t>Budget update: Rob</t>
      </is>
    </oc>
    <nc r="L737"/>
  </rcc>
  <rcc rId="2186" sId="2">
    <oc r="L740" t="inlineStr">
      <is>
        <t>Transitions Prayer</t>
      </is>
    </oc>
    <nc r="L740"/>
  </rcc>
  <rcc rId="2187" sId="2" xfDxf="1" dxf="1">
    <nc r="L738" t="inlineStr">
      <is>
        <t>Transitions Prayer</t>
      </is>
    </nc>
    <ndxf>
      <font>
        <sz val="9"/>
      </font>
      <fill>
        <patternFill patternType="solid">
          <bgColor theme="9" tint="0.79998168889431442"/>
        </patternFill>
      </fill>
      <alignment horizontal="center" vertical="top" wrapText="1" readingOrder="0"/>
    </ndxf>
  </rcc>
  <rcc rId="2188" sId="2">
    <nc r="M738" t="inlineStr">
      <is>
        <t>Lent, Transition</t>
      </is>
    </nc>
  </rcc>
  <rcc rId="2189" sId="2">
    <nc r="N737" t="inlineStr">
      <is>
        <t xml:space="preserve"> - 1st reconciliation</t>
      </is>
    </nc>
  </rcc>
  <rfmt sheetId="2" sqref="N737">
    <dxf>
      <alignment wrapText="1" readingOrder="0"/>
    </dxf>
  </rfmt>
  <rcc rId="2190" sId="2">
    <nc r="N739" t="inlineStr">
      <is>
        <t xml:space="preserve">  - Stations &amp; Suppers</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744" start="0" length="2147483647">
    <dxf>
      <font>
        <i/>
      </font>
    </dxf>
  </rfmt>
  <rfmt sheetId="2" sqref="F746" start="0" length="2147483647">
    <dxf>
      <font>
        <i/>
      </font>
    </dxf>
  </rfmt>
  <rcc rId="2191" sId="2">
    <nc r="F746" t="inlineStr">
      <is>
        <t>Today is Girl Scout Sunday.  Please take a moment to look around andnotice all the Girl Scouts serving you today.</t>
      </is>
    </nc>
  </rcc>
  <rcc rId="2192" sId="2">
    <nc r="F747" t="inlineStr">
      <is>
        <t xml:space="preserve">After 11:30 mass, all are welcome to stop by the preschool International festival. </t>
      </is>
    </nc>
  </rcc>
  <rcc rId="2193" sId="2" odxf="1" dxf="1">
    <nc r="F748" t="inlineStr">
      <is>
        <t xml:space="preserve">We have two Lenten penance services planned for this week on Monday evening at 7:00 pm and Wednesday morning at 11:00 pm.  Both will be herein the church. </t>
      </is>
    </nc>
    <ndxf>
      <font>
        <i/>
        <sz val="9"/>
      </font>
    </ndxf>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4" sId="2">
    <oc r="F747" t="inlineStr">
      <is>
        <t xml:space="preserve">After 11:30 mass, all are welcome to stop by the preschool International festival. </t>
      </is>
    </oc>
    <nc r="F747" t="inlineStr">
      <is>
        <t xml:space="preserve">After 11:30 mass: all are welcome to stop by the preschool International festival. </t>
      </is>
    </nc>
  </rcc>
  <rcc rId="2195" sId="2" odxf="1" dxf="1">
    <nc r="G742" t="inlineStr">
      <is>
        <t>Prayers for the Elect</t>
      </is>
    </nc>
    <odxf>
      <font>
        <i val="0"/>
        <sz val="9"/>
      </font>
    </odxf>
    <ndxf>
      <font>
        <i/>
        <sz val="9"/>
      </font>
    </ndxf>
  </rcc>
  <rcc rId="2196" sId="2">
    <nc r="G743" t="inlineStr">
      <is>
        <t>Praying for  those w/health (Coronvirus &amp; Flu)</t>
      </is>
    </nc>
  </rcc>
  <rcc rId="2197" sId="2">
    <oc r="L744" t="inlineStr">
      <is>
        <t>Stewardship Commit</t>
      </is>
    </oc>
    <nc r="L744" t="inlineStr">
      <is>
        <t>Transition Prayer</t>
      </is>
    </nc>
  </rcc>
  <rcc rId="2198" sId="2">
    <oc r="L738" t="inlineStr">
      <is>
        <t>Transitions Prayer</t>
      </is>
    </oc>
    <nc r="L738" t="inlineStr">
      <is>
        <t>Lenten Activities</t>
      </is>
    </nc>
  </rcc>
  <rcc rId="2199" sId="2">
    <oc r="L747" t="inlineStr">
      <is>
        <t>Budget update: Rob</t>
      </is>
    </oc>
    <nc r="L747" t="inlineStr">
      <is>
        <t xml:space="preserve"> </t>
      </is>
    </nc>
  </rcc>
  <rcc rId="2200" sId="2">
    <oc r="L751" t="inlineStr">
      <is>
        <t>Stewardship Commit (Tear out) and Budget Update: Rob</t>
      </is>
    </oc>
    <nc r="L751" t="inlineStr">
      <is>
        <t xml:space="preserve">Stewardship Commit (Tear out) </t>
      </is>
    </nc>
  </rcc>
  <rcc rId="2201" sId="2">
    <oc r="L757" t="inlineStr">
      <is>
        <t>Stewardship Commit (thermometer) and Budget Update</t>
      </is>
    </oc>
    <nc r="L757" t="inlineStr">
      <is>
        <t xml:space="preserve">Stewardship Commit (thermometer) </t>
      </is>
    </nc>
  </rcc>
  <rfmt sheetId="2" sqref="N1:N1048576" start="0" length="2147483647">
    <dxf>
      <font>
        <sz val="9"/>
      </font>
    </dxf>
  </rfmt>
  <rcc rId="2202" sId="2">
    <nc r="N743" t="inlineStr">
      <is>
        <t xml:space="preserve">  - Preschool Festival</t>
      </is>
    </nc>
  </rcc>
  <rcc rId="2203" sId="2">
    <nc r="N744" t="inlineStr">
      <is>
        <t xml:space="preserve">  - Reconciliation services</t>
      </is>
    </nc>
  </rcc>
  <rcc rId="2204" sId="2">
    <nc r="N745" t="inlineStr">
      <is>
        <t xml:space="preserve">  - Stations &amp; Suppers</t>
      </is>
    </nc>
  </rcc>
  <rfmt sheetId="2" sqref="N1:N1048576">
    <dxf>
      <alignment wrapText="0" readingOrder="0"/>
    </dxf>
  </rfmt>
  <rfmt sheetId="2" sqref="N1:N1048576">
    <dxf>
      <alignment wrapText="1" readingOrder="0"/>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4F18E54-FC4B-415C-BAA5-CF131FDC43E9}" action="delete"/>
  <rdn rId="0" localSheetId="2" customView="1" name="Z_04F18E54_FC4B_415C_BAA5_CF131FDC43E9_.wvu.Rows" hidden="1" oldHidden="1">
    <formula>'The Methods &amp; Tools (The How)'!$3:$735,'The Methods &amp; Tools (The How)'!$749:$993</formula>
    <oldFormula>'The Methods &amp; Tools (The How)'!$2:$741</oldFormula>
  </rdn>
  <rdn rId="0" localSheetId="2" customView="1" name="Z_04F18E54_FC4B_415C_BAA5_CF131FDC43E9_.wvu.Cols" hidden="1" oldHidden="1">
    <formula>'The Methods &amp; Tools (The How)'!$E:$E,'The Methods &amp; Tools (The How)'!$K:$K</formula>
    <oldFormula>'The Methods &amp; Tools (The How)'!$E:$E,'The Methods &amp; Tools (The How)'!$G:$G,'The Methods &amp; Tools (The How)'!$K:$K,'The Methods &amp; Tools (The How)'!$N:$N,'The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E81DA556_88C4_4AF9_9B91_59638E22E631_.wvu.Rows" hidden="1" oldHidden="1">
    <formula>'The Methods &amp; Tools (The How)'!$3:$735,'The Methods &amp; Tools (The How)'!$749:$993</formula>
  </rdn>
  <rdn rId="0" localSheetId="2" customView="1" name="Z_E81DA556_88C4_4AF9_9B91_59638E22E631_.wvu.Cols" hidden="1" oldHidden="1">
    <formula>'The Methods &amp; Tools (The How)'!$E:$E,'The Methods &amp; Tools (The How)'!$K:$K</formula>
  </rdn>
  <rdn rId="0" localSheetId="3" customView="1" name="Z_E81DA556_88C4_4AF9_9B91_59638E22E631_.wvu.PrintArea" hidden="1" oldHidden="1">
    <formula>' Purpose Reasons (The Why)  '!$A$2:$R$56</formula>
  </rdn>
  <rdn rId="0" localSheetId="3" customView="1" name="Z_E81DA556_88C4_4AF9_9B91_59638E22E631_.wvu.PrintTitles" hidden="1" oldHidden="1">
    <formula>' Purpose Reasons (The Why)  '!$A:$A,' Purpose Reasons (The Why)  '!$2:$2</formula>
  </rdn>
  <rdn rId="0" localSheetId="3" customView="1" name="Z_E81DA556_88C4_4AF9_9B91_59638E22E631_.wvu.Rows" hidden="1" oldHidden="1">
    <formula>' Purpose Reasons (The Why)  '!$3:$368</formula>
  </rdn>
  <rdn rId="0" localSheetId="3" customView="1" name="Z_E81DA556_88C4_4AF9_9B91_59638E22E631_.wvu.Cols" hidden="1" oldHidden="1">
    <formula>' Purpose Reasons (The Why)  '!$B:$B,' Purpose Reasons (The Why)  '!$E:$E,' Purpose Reasons (The Why)  '!$K:$K,' Purpose Reasons (The Why)  '!$P:$T</formula>
  </rdn>
  <rdn rId="0" localSheetId="4" customView="1" name="Z_E81DA556_88C4_4AF9_9B91_59638E22E631_.wvu.Rows" hidden="1" oldHidden="1">
    <formula>'Liturgical View (The What)'!$3:$368</formula>
  </rdn>
  <rdn rId="0" localSheetId="4" customView="1" name="Z_E81DA556_88C4_4AF9_9B91_59638E22E631_.wvu.Cols" hidden="1" oldHidden="1">
    <formula>'Liturgical View (The What)'!$P:$T</formula>
  </rdn>
  <rcv guid="{E81DA556-88C4-4AF9-9B91-59638E22E631}"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0" sId="2">
    <oc r="F737" t="inlineStr">
      <is>
        <t>Presider: The following weekend is Commitment Sunday.  Please watch for your mailing thjis week and bring back to mass next weekend.</t>
      </is>
    </oc>
    <nc r="F737" t="inlineStr">
      <is>
        <t>Presider: The following weekend is Commitment Sunday.  Please watch for your mailing this week and bring back to mass next weekend.</t>
      </is>
    </nc>
  </rcc>
  <rfmt sheetId="2" sqref="J741:L741" start="0" length="0">
    <dxf>
      <border>
        <bottom style="thin">
          <color auto="1"/>
        </bottom>
      </border>
    </dxf>
  </rfmt>
  <rfmt sheetId="2" sqref="J751:L751" start="0" length="0">
    <dxf>
      <border>
        <bottom style="thin">
          <color auto="1"/>
        </bottom>
      </border>
    </dxf>
  </rfmt>
  <rfmt sheetId="2" sqref="J756:L756" start="0" length="0">
    <dxf>
      <border>
        <bottom style="thin">
          <color auto="1"/>
        </bottom>
      </border>
    </dxf>
  </rfmt>
  <rcc rId="2031" sId="2">
    <nc r="B743" t="inlineStr">
      <is>
        <t>2nd Sunday of Lent</t>
      </is>
    </nc>
  </rcc>
  <rcc rId="2032" sId="2">
    <nc r="O749" t="inlineStr">
      <is>
        <t>3/15: Stewardship Committ</t>
      </is>
    </nc>
  </rcc>
  <rcc rId="2033" sId="2" xfDxf="1" dxf="1">
    <oc r="L745" t="inlineStr">
      <is>
        <t>Deb</t>
      </is>
    </oc>
    <nc r="L745" t="inlineStr">
      <is>
        <t>Budget update: Rob</t>
      </is>
    </nc>
    <ndxf>
      <fill>
        <patternFill patternType="solid">
          <bgColor theme="9" tint="0.79998168889431442"/>
        </patternFill>
      </fill>
      <alignment horizontal="center" vertical="top" wrapText="1" readingOrder="0"/>
    </ndxf>
  </rcc>
  <rfmt sheetId="2" sqref="L745">
    <dxf>
      <alignment wrapText="0" readingOrder="0"/>
    </dxf>
  </rfmt>
  <rfmt sheetId="2" sqref="L745">
    <dxf>
      <alignment wrapText="1" readingOrder="0"/>
    </dxf>
  </rfmt>
  <rcc rId="2034" sId="2">
    <oc r="L759" t="inlineStr">
      <is>
        <t>Jenn</t>
      </is>
    </oc>
    <nc r="L759" t="inlineStr">
      <is>
        <t xml:space="preserve"> </t>
      </is>
    </nc>
  </rcc>
  <rm rId="2035" sheetId="2" source="L758" destination="L764" sourceSheetId="2">
    <rfmt sheetId="2" sqref="L764" start="0" length="0">
      <dxf>
        <fill>
          <patternFill patternType="solid">
            <bgColor theme="9" tint="0.79998168889431442"/>
          </patternFill>
        </fill>
        <alignment horizontal="center" vertical="top" wrapText="1" readingOrder="0"/>
      </dxf>
    </rfmt>
  </rm>
  <rcc rId="2036" sId="2">
    <nc r="F741" t="inlineStr">
      <is>
        <t xml:space="preserve">We are in the middle of our Bishop's Annual Appeal, if you have not alerady returned your pledge, please take a moment to support all the good works of our Diocese. </t>
      </is>
    </nc>
  </rcc>
  <rcc rId="2037" sId="2">
    <nc r="I737" t="inlineStr">
      <is>
        <t>BAA</t>
      </is>
    </nc>
  </rcc>
  <rcc rId="2038" sId="2">
    <nc r="I742" t="inlineStr">
      <is>
        <t>Stewardship forms</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9" sId="2">
    <nc r="I747" t="inlineStr">
      <is>
        <t>Stewardship forms</t>
      </is>
    </nc>
  </rcc>
  <rcc rId="2040" sId="2">
    <nc r="I752" t="inlineStr">
      <is>
        <t>Stewardship forms</t>
      </is>
    </nc>
  </rcc>
  <rcc rId="2041" sId="2">
    <nc r="I757" t="inlineStr">
      <is>
        <t>Stewardship forms</t>
      </is>
    </nc>
  </rcc>
  <rcc rId="2042" sId="2">
    <nc r="I744" t="inlineStr">
      <is>
        <t>BAA</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3" sId="2">
    <nc r="L740" t="inlineStr">
      <is>
        <t>Transitions Prayer</t>
      </is>
    </nc>
  </rcc>
  <rcc rId="2044" sId="2">
    <nc r="J739" t="inlineStr">
      <is>
        <t>Lent</t>
      </is>
    </nc>
  </rcc>
  <rcc rId="2045" sId="2">
    <oc r="L749" t="inlineStr">
      <is>
        <t>Stewardship Committ and Budget Update</t>
      </is>
    </oc>
    <nc r="L749" t="inlineStr">
      <is>
        <t>Stewardship Commit (Tear out) and Budget Update: Rob</t>
      </is>
    </nc>
  </rcc>
  <rcc rId="2046" sId="2">
    <oc r="L754" t="inlineStr">
      <is>
        <t>Stewardship Committ and Budget Update</t>
      </is>
    </oc>
    <nc r="L754" t="inlineStr">
      <is>
        <t>Stewardship Commit (thermometer) and Budget Update</t>
      </is>
    </nc>
  </rcc>
  <rcc rId="2047" sId="2" odxf="1" dxf="1">
    <nc r="L758" t="inlineStr">
      <is>
        <t>Stewardship Commit (thermometer) and Budget Update</t>
      </is>
    </nc>
    <odxf/>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8" sId="2">
    <nc r="F738" t="inlineStr">
      <is>
        <t>Registration for our "Beloved", our Lenten day of renewal for women is now open. Details about the retreat and a link to register are in the bulletin.</t>
      </is>
    </nc>
  </rcc>
  <rcc rId="2049" sId="2">
    <nc r="G737" t="inlineStr">
      <is>
        <t>Prayers for the Elect</t>
      </is>
    </nc>
  </rcc>
  <rcc rId="2050" sId="2">
    <nc r="H740" t="inlineStr">
      <is>
        <t>Jenn</t>
      </is>
    </nc>
  </rcc>
  <rcv guid="{04F18E54-FC4B-415C-BAA5-CF131FDC43E9}" action="delete"/>
  <rdn rId="0" localSheetId="2" customView="1" name="Z_04F18E54_FC4B_415C_BAA5_CF131FDC43E9_.wvu.Rows" hidden="1" oldHidden="1">
    <formula>'The Methods &amp; Tools (The How)'!$2:$731</formula>
    <oldFormula>'The Methods &amp; Tools (The How)'!$2:$731</oldFormula>
  </rdn>
  <rdn rId="0" localSheetId="2" customView="1" name="Z_04F18E54_FC4B_415C_BAA5_CF131FDC43E9_.wvu.Cols" hidden="1" oldHidden="1">
    <formula>'The Methods &amp; Tools (The How)'!$E:$E,'The Methods &amp; Tools (The How)'!$K:$K,'The Methods &amp; Tools (The How)'!$P:$T</formula>
    <oldFormula>'The Methods &amp; Tools (The How)'!$E:$E,'The Methods &amp; Tools (The How)'!$K:$K,'The Methods &amp; Tools (The How)'!$P:$T</oldFormula>
  </rdn>
  <rdn rId="0" localSheetId="3" customView="1" name="Z_04F18E54_FC4B_415C_BAA5_CF131FDC43E9_.wvu.PrintArea" hidden="1" oldHidden="1">
    <formula>' Purpose Reasons (The Why)  '!$A$2:$R$56</formula>
    <oldFormula>' Purpose Reasons (The Why)  '!$A$2:$R$56</oldFormula>
  </rdn>
  <rdn rId="0" localSheetId="3" customView="1" name="Z_04F18E54_FC4B_415C_BAA5_CF131FDC43E9_.wvu.PrintTitles" hidden="1" oldHidden="1">
    <formula>' Purpose Reasons (The Why)  '!$A:$A,' Purpose Reasons (The Why)  '!$2:$2</formula>
    <oldFormula>' Purpose Reasons (The Why)  '!$A:$A,' Purpose Reasons (The Why)  '!$2:$2</oldFormula>
  </rdn>
  <rdn rId="0" localSheetId="3" customView="1" name="Z_04F18E54_FC4B_415C_BAA5_CF131FDC43E9_.wvu.Rows" hidden="1" oldHidden="1">
    <formula>' Purpose Reasons (The Why)  '!$3:$368</formula>
    <oldFormula>' Purpose Reasons (The Why)  '!$3:$368</oldFormula>
  </rdn>
  <rdn rId="0" localSheetId="3" customView="1" name="Z_04F18E54_FC4B_415C_BAA5_CF131FDC43E9_.wvu.Cols" hidden="1" oldHidden="1">
    <formula>' Purpose Reasons (The Why)  '!$B:$B,' Purpose Reasons (The Why)  '!$E:$E,' Purpose Reasons (The Why)  '!$K:$K,' Purpose Reasons (The Why)  '!$P:$T</formula>
    <oldFormula>' Purpose Reasons (The Why)  '!$B:$B,' Purpose Reasons (The Why)  '!$E:$E,' Purpose Reasons (The Why)  '!$K:$K,' Purpose Reasons (The Why)  '!$P:$T</oldFormula>
  </rdn>
  <rdn rId="0" localSheetId="4" customView="1" name="Z_04F18E54_FC4B_415C_BAA5_CF131FDC43E9_.wvu.Rows" hidden="1" oldHidden="1">
    <formula>'Liturgical View (The What)'!$3:$368</formula>
    <oldFormula>'Liturgical View (The What)'!$3:$368</oldFormula>
  </rdn>
  <rdn rId="0" localSheetId="4" customView="1" name="Z_04F18E54_FC4B_415C_BAA5_CF131FDC43E9_.wvu.Cols" hidden="1" oldHidden="1">
    <formula>'Liturgical View (The What)'!$P:$T</formula>
    <oldFormula>'Liturgical View (The What)'!$P:$T</oldFormula>
  </rdn>
  <rcv guid="{04F18E54-FC4B-415C-BAA5-CF131FDC43E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customSheetViews>
    <customSheetView guid="{E81DA556-88C4-4AF9-9B91-59638E22E631}">
      <pageMargins left="0.7" right="0.7" top="0.75" bottom="0.75" header="0.3" footer="0.3"/>
    </customSheetView>
    <customSheetView guid="{7DB2E21E-44EB-41EA-BDBA-42F7B126E7B4}">
      <pageMargins left="0.7" right="0.7" top="0.75" bottom="0.75" header="0.3" footer="0.3"/>
    </customSheetView>
    <customSheetView guid="{CEB4DA95-AFE1-4A2D-97EA-1720E48C9808}">
      <pageMargins left="0.7" right="0.7" top="0.75" bottom="0.75" header="0.3" footer="0.3"/>
    </customSheetView>
    <customSheetView guid="{503915D6-8E35-9744-9CA2-922DF689727C}">
      <pageMargins left="0.7" right="0.7" top="0.75" bottom="0.75" header="0.3" footer="0.3"/>
    </customSheetView>
    <customSheetView guid="{0FC34B91-D136-4DDD-B994-F7F2A194BBCF}">
      <pageMargins left="0.7" right="0.7" top="0.75" bottom="0.75" header="0.3" footer="0.3"/>
    </customSheetView>
    <customSheetView guid="{4DB58EDF-C7D2-4F65-9671-8961E57C69BD}">
      <pageMargins left="0.7" right="0.7" top="0.75" bottom="0.75" header="0.3" footer="0.3"/>
    </customSheetView>
    <customSheetView guid="{AE8C81B7-642C-4B00-AC8F-7849AE158D90}">
      <pageMargins left="0.7" right="0.7" top="0.75" bottom="0.75" header="0.3" footer="0.3"/>
    </customSheetView>
    <customSheetView guid="{04F18E54-FC4B-415C-BAA5-CF131FDC43E9}">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95"/>
  <sheetViews>
    <sheetView tabSelected="1" zoomScaleNormal="100" workbookViewId="0">
      <selection activeCell="O748" sqref="O748"/>
    </sheetView>
  </sheetViews>
  <sheetFormatPr defaultColWidth="24.7109375" defaultRowHeight="15"/>
  <cols>
    <col min="1" max="1" width="8.42578125" style="1" customWidth="1"/>
    <col min="2" max="2" width="12" style="262" customWidth="1"/>
    <col min="3" max="3" width="11.28515625" style="142" customWidth="1"/>
    <col min="4" max="4" width="20.140625" style="239" customWidth="1"/>
    <col min="5" max="5" width="15.28515625" style="130" hidden="1" customWidth="1"/>
    <col min="6" max="6" width="29.5703125" style="221" customWidth="1"/>
    <col min="7" max="7" width="13.5703125" style="221" customWidth="1"/>
    <col min="8" max="8" width="8.7109375" style="204" customWidth="1"/>
    <col min="9" max="9" width="11" style="221" customWidth="1"/>
    <col min="10" max="10" width="10.140625" style="216" customWidth="1"/>
    <col min="11" max="11" width="12.28515625" style="216" hidden="1" customWidth="1"/>
    <col min="12" max="12" width="12.7109375" style="314" customWidth="1"/>
    <col min="13" max="13" width="19.28515625" style="280" customWidth="1"/>
    <col min="14" max="14" width="12.7109375" style="280" customWidth="1"/>
    <col min="15" max="15" width="20.7109375" style="280" customWidth="1"/>
    <col min="16" max="16" width="27.140625" style="51" customWidth="1"/>
    <col min="17" max="17" width="24" style="57" customWidth="1"/>
    <col min="18" max="19" width="23.140625" style="58" customWidth="1"/>
    <col min="20" max="20" width="20.85546875" style="5" customWidth="1"/>
    <col min="21" max="16384" width="24.7109375" style="5"/>
  </cols>
  <sheetData>
    <row r="1" spans="1:57" s="105" customFormat="1" ht="62.25" customHeight="1">
      <c r="A1" s="327"/>
      <c r="B1" s="263" t="s">
        <v>572</v>
      </c>
      <c r="C1" s="328" t="str">
        <f>' Purpose Reasons (The Why)  '!$C$2</f>
        <v>TOP PRIORITY                   Significant Events</v>
      </c>
      <c r="D1" s="238" t="s">
        <v>0</v>
      </c>
      <c r="E1" s="109" t="s">
        <v>1618</v>
      </c>
      <c r="F1" s="220" t="s">
        <v>1132</v>
      </c>
      <c r="G1" s="220" t="s">
        <v>10</v>
      </c>
      <c r="H1" s="220" t="s">
        <v>11</v>
      </c>
      <c r="I1" s="220" t="s">
        <v>9</v>
      </c>
      <c r="J1" s="111" t="s">
        <v>764</v>
      </c>
      <c r="K1" s="111" t="s">
        <v>1050</v>
      </c>
      <c r="L1" s="313" t="s">
        <v>2197</v>
      </c>
      <c r="M1" s="279" t="s">
        <v>1910</v>
      </c>
      <c r="N1" s="279" t="s">
        <v>1049</v>
      </c>
      <c r="O1" s="279" t="s">
        <v>1917</v>
      </c>
      <c r="P1" s="112" t="s">
        <v>568</v>
      </c>
      <c r="Q1" s="112" t="s">
        <v>306</v>
      </c>
      <c r="R1" s="112" t="s">
        <v>462</v>
      </c>
      <c r="S1" s="112" t="s">
        <v>463</v>
      </c>
      <c r="T1" s="105" t="s">
        <v>63</v>
      </c>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row>
    <row r="2" spans="1:57" ht="15" customHeight="1">
      <c r="B2" s="325"/>
      <c r="C2" s="38"/>
      <c r="D2" s="326"/>
      <c r="P2" s="57"/>
    </row>
    <row r="3" spans="1:57" ht="15" hidden="1" customHeight="1">
      <c r="P3" s="57"/>
    </row>
    <row r="4" spans="1:57" s="9" customFormat="1" ht="30" hidden="1" customHeight="1">
      <c r="A4" s="340">
        <v>43009</v>
      </c>
      <c r="B4" s="264"/>
      <c r="C4" s="143" t="s">
        <v>12</v>
      </c>
      <c r="D4" s="240"/>
      <c r="E4" s="131"/>
      <c r="F4" s="222"/>
      <c r="G4" s="222"/>
      <c r="H4" s="78" t="s">
        <v>16</v>
      </c>
      <c r="I4" s="222"/>
      <c r="J4" s="178" t="s">
        <v>13</v>
      </c>
      <c r="K4" s="178"/>
      <c r="L4" s="315"/>
      <c r="M4" s="281"/>
      <c r="N4" s="281"/>
      <c r="O4" s="281"/>
      <c r="Q4" s="9" t="s">
        <v>119</v>
      </c>
      <c r="R4" s="59"/>
      <c r="S4" s="59"/>
    </row>
    <row r="5" spans="1:57" s="13" customFormat="1" ht="15" hidden="1" customHeight="1">
      <c r="A5" s="341"/>
      <c r="B5" s="265"/>
      <c r="C5" s="144"/>
      <c r="D5" s="241"/>
      <c r="E5" s="129"/>
      <c r="F5" s="223"/>
      <c r="G5" s="223"/>
      <c r="H5" s="205" t="s">
        <v>17</v>
      </c>
      <c r="I5" s="223"/>
      <c r="J5" s="179"/>
      <c r="K5" s="179"/>
      <c r="L5" s="316"/>
      <c r="M5" s="282"/>
      <c r="N5" s="282"/>
      <c r="O5" s="282"/>
      <c r="R5" s="60"/>
      <c r="S5" s="60"/>
    </row>
    <row r="6" spans="1:57" s="13" customFormat="1" ht="15" hidden="1" customHeight="1">
      <c r="A6" s="341"/>
      <c r="B6" s="265"/>
      <c r="C6" s="144"/>
      <c r="D6" s="241"/>
      <c r="E6" s="129"/>
      <c r="F6" s="223"/>
      <c r="G6" s="223"/>
      <c r="H6" s="205"/>
      <c r="I6" s="223"/>
      <c r="J6" s="179"/>
      <c r="K6" s="179"/>
      <c r="L6" s="316"/>
      <c r="M6" s="282"/>
      <c r="N6" s="282"/>
      <c r="O6" s="282"/>
      <c r="R6" s="60"/>
      <c r="S6" s="60"/>
    </row>
    <row r="7" spans="1:57" s="13" customFormat="1" ht="15" hidden="1" customHeight="1">
      <c r="A7" s="341"/>
      <c r="B7" s="265"/>
      <c r="C7" s="144"/>
      <c r="D7" s="241"/>
      <c r="E7" s="129"/>
      <c r="F7" s="223"/>
      <c r="G7" s="223"/>
      <c r="H7" s="205"/>
      <c r="I7" s="223"/>
      <c r="J7" s="179"/>
      <c r="K7" s="179"/>
      <c r="L7" s="316"/>
      <c r="M7" s="282"/>
      <c r="N7" s="282"/>
      <c r="O7" s="282"/>
      <c r="R7" s="60"/>
      <c r="S7" s="60"/>
    </row>
    <row r="8" spans="1:57" s="17" customFormat="1" ht="15" hidden="1" customHeight="1">
      <c r="A8" s="342"/>
      <c r="B8" s="266"/>
      <c r="C8" s="145"/>
      <c r="D8" s="242"/>
      <c r="E8" s="132"/>
      <c r="F8" s="225"/>
      <c r="G8" s="225"/>
      <c r="H8" s="206"/>
      <c r="I8" s="225"/>
      <c r="J8" s="180"/>
      <c r="K8" s="180"/>
      <c r="L8" s="317"/>
      <c r="M8" s="283"/>
      <c r="N8" s="283"/>
      <c r="O8" s="283"/>
      <c r="R8" s="61"/>
      <c r="S8" s="61"/>
    </row>
    <row r="9" spans="1:57" s="9" customFormat="1" ht="30" hidden="1" customHeight="1">
      <c r="A9" s="340">
        <f>(A4+7)</f>
        <v>43016</v>
      </c>
      <c r="B9" s="264"/>
      <c r="C9" s="143" t="s">
        <v>1</v>
      </c>
      <c r="D9" s="240"/>
      <c r="E9" s="131"/>
      <c r="F9" s="222" t="s">
        <v>5</v>
      </c>
      <c r="G9" s="222"/>
      <c r="H9" s="78" t="s">
        <v>16</v>
      </c>
      <c r="I9" s="222"/>
      <c r="J9" s="178" t="s">
        <v>5</v>
      </c>
      <c r="K9" s="178"/>
      <c r="L9" s="315"/>
      <c r="M9" s="281" t="s">
        <v>14</v>
      </c>
      <c r="N9" s="281"/>
      <c r="O9" s="281"/>
      <c r="Q9" s="9" t="s">
        <v>118</v>
      </c>
      <c r="R9" s="59" t="s">
        <v>7</v>
      </c>
      <c r="S9" s="59"/>
    </row>
    <row r="10" spans="1:57" s="13" customFormat="1" ht="15" hidden="1" customHeight="1">
      <c r="A10" s="341"/>
      <c r="B10" s="265"/>
      <c r="C10" s="144" t="s">
        <v>2</v>
      </c>
      <c r="D10" s="241"/>
      <c r="E10" s="129"/>
      <c r="F10" s="223" t="s">
        <v>6</v>
      </c>
      <c r="G10" s="223"/>
      <c r="H10" s="205" t="s">
        <v>18</v>
      </c>
      <c r="I10" s="223"/>
      <c r="J10" s="179"/>
      <c r="K10" s="179"/>
      <c r="L10" s="316"/>
      <c r="M10" s="282" t="s">
        <v>15</v>
      </c>
      <c r="N10" s="282"/>
      <c r="O10" s="282"/>
      <c r="R10" s="60" t="s">
        <v>8</v>
      </c>
      <c r="S10" s="60"/>
    </row>
    <row r="11" spans="1:57" s="13" customFormat="1" ht="15" hidden="1" customHeight="1">
      <c r="A11" s="341"/>
      <c r="B11" s="265"/>
      <c r="C11" s="144" t="s">
        <v>3</v>
      </c>
      <c r="D11" s="241"/>
      <c r="E11" s="129"/>
      <c r="F11" s="223" t="s">
        <v>7</v>
      </c>
      <c r="G11" s="223"/>
      <c r="H11" s="205"/>
      <c r="I11" s="223"/>
      <c r="J11" s="179"/>
      <c r="K11" s="179"/>
      <c r="L11" s="316"/>
      <c r="M11" s="282"/>
      <c r="N11" s="282"/>
      <c r="O11" s="282"/>
      <c r="R11" s="60"/>
      <c r="S11" s="60"/>
    </row>
    <row r="12" spans="1:57" s="13" customFormat="1" ht="15" hidden="1" customHeight="1">
      <c r="A12" s="341"/>
      <c r="B12" s="265"/>
      <c r="C12" s="144"/>
      <c r="D12" s="241"/>
      <c r="E12" s="129"/>
      <c r="F12" s="223" t="s">
        <v>8</v>
      </c>
      <c r="G12" s="223"/>
      <c r="H12" s="205"/>
      <c r="I12" s="223"/>
      <c r="J12" s="179"/>
      <c r="K12" s="179"/>
      <c r="L12" s="316"/>
      <c r="M12" s="282"/>
      <c r="N12" s="282"/>
      <c r="O12" s="282"/>
      <c r="R12" s="60"/>
      <c r="S12" s="60"/>
    </row>
    <row r="13" spans="1:57" s="17" customFormat="1" ht="30" hidden="1" customHeight="1">
      <c r="A13" s="342"/>
      <c r="B13" s="266"/>
      <c r="C13" s="145"/>
      <c r="D13" s="242" t="s">
        <v>4</v>
      </c>
      <c r="E13" s="132"/>
      <c r="F13" s="225"/>
      <c r="G13" s="225"/>
      <c r="H13" s="206"/>
      <c r="I13" s="225"/>
      <c r="J13" s="180"/>
      <c r="K13" s="180"/>
      <c r="L13" s="317"/>
      <c r="M13" s="283"/>
      <c r="N13" s="283"/>
      <c r="O13" s="283"/>
      <c r="R13" s="61"/>
      <c r="S13" s="61"/>
    </row>
    <row r="14" spans="1:57" s="18" customFormat="1" ht="15" hidden="1" customHeight="1">
      <c r="A14" s="337">
        <f>(A9+7)</f>
        <v>43023</v>
      </c>
      <c r="B14" s="264"/>
      <c r="C14" s="143"/>
      <c r="D14" s="240" t="s">
        <v>19</v>
      </c>
      <c r="E14" s="131"/>
      <c r="F14" s="222" t="s">
        <v>22</v>
      </c>
      <c r="G14" s="222" t="s">
        <v>26</v>
      </c>
      <c r="H14" s="78" t="s">
        <v>17</v>
      </c>
      <c r="I14" s="222"/>
      <c r="J14" s="178" t="s">
        <v>8</v>
      </c>
      <c r="K14" s="178"/>
      <c r="L14" s="315"/>
      <c r="M14" s="281" t="s">
        <v>25</v>
      </c>
      <c r="N14" s="281"/>
      <c r="O14" s="281"/>
      <c r="P14" s="9"/>
      <c r="Q14" s="9"/>
      <c r="R14" s="59" t="s">
        <v>8</v>
      </c>
      <c r="S14" s="59"/>
    </row>
    <row r="15" spans="1:57" s="19" customFormat="1" ht="15" hidden="1" customHeight="1">
      <c r="A15" s="338"/>
      <c r="B15" s="265"/>
      <c r="C15" s="144"/>
      <c r="D15" s="241" t="s">
        <v>20</v>
      </c>
      <c r="E15" s="129"/>
      <c r="F15" s="223" t="s">
        <v>23</v>
      </c>
      <c r="G15" s="223"/>
      <c r="H15" s="205" t="s">
        <v>18</v>
      </c>
      <c r="I15" s="223"/>
      <c r="J15" s="179" t="s">
        <v>7</v>
      </c>
      <c r="K15" s="179"/>
      <c r="L15" s="316"/>
      <c r="M15" s="282" t="s">
        <v>24</v>
      </c>
      <c r="N15" s="282"/>
      <c r="O15" s="282"/>
      <c r="P15" s="13"/>
      <c r="Q15" s="13"/>
      <c r="R15" s="60" t="s">
        <v>7</v>
      </c>
      <c r="S15" s="60"/>
    </row>
    <row r="16" spans="1:57" s="19" customFormat="1" ht="15" hidden="1" customHeight="1">
      <c r="A16" s="338"/>
      <c r="B16" s="265"/>
      <c r="C16" s="144"/>
      <c r="D16" s="241" t="s">
        <v>21</v>
      </c>
      <c r="E16" s="129"/>
      <c r="F16" s="223" t="s">
        <v>24</v>
      </c>
      <c r="G16" s="223"/>
      <c r="H16" s="205"/>
      <c r="I16" s="223"/>
      <c r="J16" s="179" t="s">
        <v>5</v>
      </c>
      <c r="K16" s="179"/>
      <c r="L16" s="316"/>
      <c r="M16" s="282"/>
      <c r="N16" s="282"/>
      <c r="O16" s="282"/>
      <c r="P16" s="13"/>
      <c r="Q16" s="13"/>
      <c r="R16" s="60" t="s">
        <v>5</v>
      </c>
      <c r="S16" s="60"/>
    </row>
    <row r="17" spans="1:20" s="19" customFormat="1" ht="30" hidden="1" customHeight="1">
      <c r="A17" s="338"/>
      <c r="B17" s="265"/>
      <c r="C17" s="144"/>
      <c r="D17" s="241"/>
      <c r="E17" s="129"/>
      <c r="F17" s="223" t="s">
        <v>25</v>
      </c>
      <c r="G17" s="223"/>
      <c r="H17" s="205"/>
      <c r="I17" s="223"/>
      <c r="J17" s="179"/>
      <c r="K17" s="179"/>
      <c r="L17" s="316"/>
      <c r="M17" s="282"/>
      <c r="N17" s="282"/>
      <c r="O17" s="282"/>
      <c r="P17" s="13"/>
      <c r="Q17" s="13"/>
      <c r="R17" s="60"/>
      <c r="S17" s="60"/>
    </row>
    <row r="18" spans="1:20" s="20" customFormat="1" ht="15" hidden="1" customHeight="1">
      <c r="A18" s="339"/>
      <c r="B18" s="266"/>
      <c r="C18" s="145"/>
      <c r="D18" s="242"/>
      <c r="E18" s="132"/>
      <c r="F18" s="225"/>
      <c r="G18" s="225"/>
      <c r="H18" s="206"/>
      <c r="I18" s="225"/>
      <c r="J18" s="180"/>
      <c r="K18" s="180"/>
      <c r="L18" s="317"/>
      <c r="M18" s="283"/>
      <c r="N18" s="283"/>
      <c r="O18" s="283"/>
      <c r="P18" s="17"/>
      <c r="Q18" s="17"/>
      <c r="R18" s="61"/>
      <c r="S18" s="61"/>
    </row>
    <row r="19" spans="1:20" s="18" customFormat="1" ht="15" hidden="1" customHeight="1">
      <c r="A19" s="337">
        <f>(A14+7)</f>
        <v>43030</v>
      </c>
      <c r="B19" s="264"/>
      <c r="C19" s="143"/>
      <c r="D19" s="240" t="s">
        <v>21</v>
      </c>
      <c r="E19" s="131"/>
      <c r="F19" s="222" t="s">
        <v>22</v>
      </c>
      <c r="G19" s="222" t="s">
        <v>36</v>
      </c>
      <c r="H19" s="78" t="s">
        <v>38</v>
      </c>
      <c r="I19" s="222" t="s">
        <v>40</v>
      </c>
      <c r="J19" s="178" t="s">
        <v>25</v>
      </c>
      <c r="K19" s="178"/>
      <c r="L19" s="315"/>
      <c r="M19" s="281" t="s">
        <v>33</v>
      </c>
      <c r="N19" s="281"/>
      <c r="O19" s="281"/>
      <c r="P19" s="9"/>
      <c r="Q19" s="9"/>
      <c r="R19" s="59" t="s">
        <v>14</v>
      </c>
      <c r="S19" s="59"/>
    </row>
    <row r="20" spans="1:20" s="19" customFormat="1" ht="15" hidden="1" customHeight="1">
      <c r="A20" s="338"/>
      <c r="B20" s="265"/>
      <c r="C20" s="144"/>
      <c r="D20" s="241" t="s">
        <v>27</v>
      </c>
      <c r="E20" s="129"/>
      <c r="F20" s="223" t="s">
        <v>30</v>
      </c>
      <c r="G20" s="223" t="s">
        <v>37</v>
      </c>
      <c r="H20" s="205" t="s">
        <v>39</v>
      </c>
      <c r="I20" s="223" t="s">
        <v>34</v>
      </c>
      <c r="J20" s="179"/>
      <c r="K20" s="179"/>
      <c r="L20" s="316"/>
      <c r="M20" s="282" t="s">
        <v>34</v>
      </c>
      <c r="N20" s="282"/>
      <c r="O20" s="282"/>
      <c r="P20" s="13"/>
      <c r="Q20" s="13"/>
      <c r="R20" s="60" t="s">
        <v>31</v>
      </c>
      <c r="S20" s="60"/>
    </row>
    <row r="21" spans="1:20" s="19" customFormat="1" ht="30" hidden="1" customHeight="1">
      <c r="A21" s="338"/>
      <c r="B21" s="265"/>
      <c r="C21" s="144"/>
      <c r="D21" s="241" t="s">
        <v>28</v>
      </c>
      <c r="E21" s="129"/>
      <c r="F21" s="223" t="s">
        <v>24</v>
      </c>
      <c r="G21" s="223" t="s">
        <v>114</v>
      </c>
      <c r="H21" s="205"/>
      <c r="I21" s="223"/>
      <c r="J21" s="179"/>
      <c r="K21" s="179"/>
      <c r="L21" s="316"/>
      <c r="M21" s="282"/>
      <c r="N21" s="282"/>
      <c r="O21" s="282"/>
      <c r="P21" s="13"/>
      <c r="Q21" s="13"/>
      <c r="R21" s="60" t="s">
        <v>32</v>
      </c>
      <c r="S21" s="60"/>
      <c r="T21" s="19" t="s">
        <v>64</v>
      </c>
    </row>
    <row r="22" spans="1:20" s="19" customFormat="1" ht="30" hidden="1" customHeight="1">
      <c r="A22" s="338"/>
      <c r="B22" s="265"/>
      <c r="C22" s="144"/>
      <c r="D22" s="241" t="s">
        <v>29</v>
      </c>
      <c r="E22" s="129"/>
      <c r="F22" s="223" t="s">
        <v>25</v>
      </c>
      <c r="G22" s="223"/>
      <c r="H22" s="205"/>
      <c r="I22" s="223"/>
      <c r="J22" s="179"/>
      <c r="K22" s="179"/>
      <c r="L22" s="316"/>
      <c r="M22" s="282"/>
      <c r="N22" s="282"/>
      <c r="O22" s="282"/>
      <c r="P22" s="13"/>
      <c r="Q22" s="13"/>
      <c r="R22" s="60"/>
      <c r="S22" s="60"/>
    </row>
    <row r="23" spans="1:20" s="20" customFormat="1" ht="30" hidden="1" customHeight="1">
      <c r="A23" s="339"/>
      <c r="B23" s="266"/>
      <c r="C23" s="145"/>
      <c r="D23" s="241" t="s">
        <v>109</v>
      </c>
      <c r="E23" s="129"/>
      <c r="F23" s="225" t="s">
        <v>35</v>
      </c>
      <c r="G23" s="225"/>
      <c r="H23" s="206"/>
      <c r="I23" s="225"/>
      <c r="J23" s="180"/>
      <c r="K23" s="180"/>
      <c r="L23" s="317"/>
      <c r="M23" s="283"/>
      <c r="N23" s="283"/>
      <c r="O23" s="283"/>
      <c r="P23" s="17"/>
      <c r="Q23" s="17"/>
      <c r="R23" s="61"/>
      <c r="S23" s="61"/>
    </row>
    <row r="24" spans="1:20" s="18" customFormat="1" ht="15" hidden="1" customHeight="1">
      <c r="A24" s="337">
        <f>(A19+7)</f>
        <v>43037</v>
      </c>
      <c r="B24" s="264"/>
      <c r="C24" s="143"/>
      <c r="D24" s="240" t="s">
        <v>21</v>
      </c>
      <c r="E24" s="131"/>
      <c r="F24" s="222" t="s">
        <v>24</v>
      </c>
      <c r="G24" s="222" t="s">
        <v>113</v>
      </c>
      <c r="H24" s="78" t="s">
        <v>47</v>
      </c>
      <c r="I24" s="222" t="s">
        <v>40</v>
      </c>
      <c r="J24" s="178" t="s">
        <v>44</v>
      </c>
      <c r="K24" s="178"/>
      <c r="L24" s="315"/>
      <c r="M24" s="281" t="s">
        <v>24</v>
      </c>
      <c r="N24" s="281"/>
      <c r="O24" s="281"/>
      <c r="P24" s="9"/>
      <c r="Q24" s="9"/>
      <c r="R24" s="59"/>
      <c r="S24" s="59"/>
    </row>
    <row r="25" spans="1:20" s="19" customFormat="1" ht="15" hidden="1" customHeight="1">
      <c r="A25" s="338"/>
      <c r="B25" s="265"/>
      <c r="C25" s="144"/>
      <c r="D25" s="241" t="s">
        <v>121</v>
      </c>
      <c r="E25" s="129"/>
      <c r="F25" s="223" t="s">
        <v>43</v>
      </c>
      <c r="G25" s="223" t="s">
        <v>26</v>
      </c>
      <c r="H25" s="205" t="s">
        <v>48</v>
      </c>
      <c r="I25" s="223" t="s">
        <v>108</v>
      </c>
      <c r="J25" s="179"/>
      <c r="K25" s="179"/>
      <c r="L25" s="316"/>
      <c r="M25" s="282" t="s">
        <v>45</v>
      </c>
      <c r="N25" s="282"/>
      <c r="O25" s="282"/>
      <c r="P25" s="13"/>
      <c r="Q25" s="13"/>
      <c r="R25" s="60"/>
      <c r="S25" s="60"/>
    </row>
    <row r="26" spans="1:20" s="19" customFormat="1" ht="45" hidden="1" customHeight="1">
      <c r="A26" s="338"/>
      <c r="B26" s="265"/>
      <c r="C26" s="144" t="s">
        <v>44</v>
      </c>
      <c r="D26" s="241" t="s">
        <v>41</v>
      </c>
      <c r="E26" s="129"/>
      <c r="F26" s="223" t="s">
        <v>116</v>
      </c>
      <c r="G26" s="223"/>
      <c r="H26" s="205"/>
      <c r="I26" s="223"/>
      <c r="J26" s="179"/>
      <c r="K26" s="179"/>
      <c r="L26" s="316"/>
      <c r="M26" s="282" t="s">
        <v>46</v>
      </c>
      <c r="N26" s="282"/>
      <c r="O26" s="282"/>
      <c r="P26" s="13"/>
      <c r="Q26" s="13"/>
      <c r="R26" s="60"/>
      <c r="S26" s="60"/>
      <c r="T26" s="19" t="s">
        <v>43</v>
      </c>
    </row>
    <row r="27" spans="1:20" s="19" customFormat="1" ht="30" hidden="1" customHeight="1">
      <c r="A27" s="338"/>
      <c r="B27" s="265"/>
      <c r="C27" s="144"/>
      <c r="D27" s="241" t="s">
        <v>111</v>
      </c>
      <c r="E27" s="129"/>
      <c r="F27" s="223" t="s">
        <v>22</v>
      </c>
      <c r="G27" s="223"/>
      <c r="H27" s="205"/>
      <c r="I27" s="223"/>
      <c r="J27" s="179"/>
      <c r="K27" s="179"/>
      <c r="L27" s="316"/>
      <c r="M27" s="282" t="s">
        <v>43</v>
      </c>
      <c r="N27" s="282"/>
      <c r="O27" s="282"/>
      <c r="P27" s="13"/>
      <c r="Q27" s="13"/>
      <c r="R27" s="60"/>
      <c r="S27" s="60"/>
    </row>
    <row r="28" spans="1:20" s="20" customFormat="1" ht="30" hidden="1" customHeight="1">
      <c r="A28" s="339"/>
      <c r="B28" s="266"/>
      <c r="C28" s="145"/>
      <c r="D28" s="242" t="s">
        <v>110</v>
      </c>
      <c r="E28" s="132"/>
      <c r="F28" s="225" t="s">
        <v>115</v>
      </c>
      <c r="G28" s="225"/>
      <c r="H28" s="206"/>
      <c r="I28" s="225"/>
      <c r="J28" s="180"/>
      <c r="K28" s="180"/>
      <c r="L28" s="317"/>
      <c r="M28" s="283"/>
      <c r="N28" s="283"/>
      <c r="O28" s="283"/>
      <c r="P28" s="17"/>
      <c r="Q28" s="17"/>
      <c r="R28" s="61"/>
      <c r="S28" s="61"/>
    </row>
    <row r="29" spans="1:20" s="18" customFormat="1" ht="15" hidden="1" customHeight="1">
      <c r="A29" s="337">
        <f>(A24+7)</f>
        <v>43044</v>
      </c>
      <c r="B29" s="264"/>
      <c r="C29" s="143"/>
      <c r="D29" s="240" t="s">
        <v>21</v>
      </c>
      <c r="E29" s="131"/>
      <c r="F29" s="223" t="s">
        <v>120</v>
      </c>
      <c r="G29" s="222" t="s">
        <v>254</v>
      </c>
      <c r="H29" s="78" t="s">
        <v>18</v>
      </c>
      <c r="I29" s="222" t="s">
        <v>177</v>
      </c>
      <c r="J29" s="178" t="s">
        <v>53</v>
      </c>
      <c r="K29" s="178"/>
      <c r="L29" s="315"/>
      <c r="M29" s="281" t="s">
        <v>53</v>
      </c>
      <c r="N29" s="281"/>
      <c r="O29" s="281"/>
      <c r="P29" s="9" t="s">
        <v>53</v>
      </c>
      <c r="Q29" s="9" t="s">
        <v>249</v>
      </c>
      <c r="R29" s="59" t="s">
        <v>237</v>
      </c>
      <c r="S29" s="59"/>
    </row>
    <row r="30" spans="1:20" s="19" customFormat="1" ht="15" hidden="1" customHeight="1">
      <c r="A30" s="338"/>
      <c r="B30" s="265"/>
      <c r="C30" s="144"/>
      <c r="D30" s="241" t="s">
        <v>247</v>
      </c>
      <c r="E30" s="129"/>
      <c r="F30" s="223" t="s">
        <v>43</v>
      </c>
      <c r="G30" s="223" t="s">
        <v>255</v>
      </c>
      <c r="H30" s="205" t="s">
        <v>16</v>
      </c>
      <c r="I30" s="223" t="s">
        <v>184</v>
      </c>
      <c r="J30" s="217" t="s">
        <v>246</v>
      </c>
      <c r="K30" s="217"/>
      <c r="L30" s="318"/>
      <c r="M30" s="282" t="s">
        <v>45</v>
      </c>
      <c r="N30" s="282"/>
      <c r="O30" s="282"/>
      <c r="P30" s="13"/>
      <c r="Q30" s="13" t="s">
        <v>250</v>
      </c>
      <c r="R30" s="60"/>
      <c r="S30" s="60"/>
    </row>
    <row r="31" spans="1:20" s="19" customFormat="1" ht="30" hidden="1" customHeight="1">
      <c r="A31" s="338"/>
      <c r="B31" s="265"/>
      <c r="C31" s="144" t="s">
        <v>53</v>
      </c>
      <c r="D31" s="241" t="s">
        <v>248</v>
      </c>
      <c r="E31" s="129"/>
      <c r="F31" s="223" t="s">
        <v>117</v>
      </c>
      <c r="G31" s="223"/>
      <c r="H31" s="205" t="s">
        <v>26</v>
      </c>
      <c r="I31" s="223" t="s">
        <v>256</v>
      </c>
      <c r="J31" s="179"/>
      <c r="K31" s="179"/>
      <c r="L31" s="316"/>
      <c r="M31" s="282" t="s">
        <v>251</v>
      </c>
      <c r="N31" s="282"/>
      <c r="O31" s="282"/>
      <c r="P31" s="13"/>
      <c r="Q31" s="13"/>
      <c r="R31" s="60"/>
      <c r="S31" s="60"/>
      <c r="T31" s="19" t="s">
        <v>65</v>
      </c>
    </row>
    <row r="32" spans="1:20" s="19" customFormat="1" ht="30" hidden="1" customHeight="1">
      <c r="A32" s="338"/>
      <c r="B32" s="265"/>
      <c r="C32" s="146" t="s">
        <v>246</v>
      </c>
      <c r="D32" s="241" t="s">
        <v>252</v>
      </c>
      <c r="E32" s="129"/>
      <c r="F32" s="223" t="s">
        <v>177</v>
      </c>
      <c r="G32" s="223"/>
      <c r="H32" s="205" t="s">
        <v>26</v>
      </c>
      <c r="I32" s="223" t="s">
        <v>261</v>
      </c>
      <c r="J32" s="179"/>
      <c r="K32" s="179"/>
      <c r="L32" s="316"/>
      <c r="M32" s="282" t="s">
        <v>43</v>
      </c>
      <c r="N32" s="282"/>
      <c r="O32" s="282"/>
      <c r="P32" s="13"/>
      <c r="Q32" s="13"/>
      <c r="R32" s="60"/>
      <c r="S32" s="60"/>
    </row>
    <row r="33" spans="1:20" s="20" customFormat="1" ht="15" hidden="1" customHeight="1">
      <c r="A33" s="339"/>
      <c r="B33" s="266"/>
      <c r="C33" s="145"/>
      <c r="D33" s="241" t="s">
        <v>253</v>
      </c>
      <c r="E33" s="129"/>
      <c r="F33" s="225"/>
      <c r="G33" s="225"/>
      <c r="H33" s="206" t="s">
        <v>26</v>
      </c>
      <c r="I33" s="225"/>
      <c r="J33" s="180"/>
      <c r="K33" s="180"/>
      <c r="L33" s="317"/>
      <c r="M33" s="283" t="s">
        <v>26</v>
      </c>
      <c r="N33" s="283"/>
      <c r="O33" s="283"/>
      <c r="P33" s="17"/>
      <c r="Q33" s="17"/>
      <c r="R33" s="61"/>
      <c r="S33" s="61"/>
    </row>
    <row r="34" spans="1:20" s="18" customFormat="1" ht="15" hidden="1" customHeight="1">
      <c r="A34" s="337">
        <f>(A29+7)</f>
        <v>43051</v>
      </c>
      <c r="B34" s="264"/>
      <c r="C34" s="143"/>
      <c r="D34" s="240" t="s">
        <v>238</v>
      </c>
      <c r="E34" s="131"/>
      <c r="F34" s="222" t="s">
        <v>53</v>
      </c>
      <c r="G34" s="222" t="s">
        <v>281</v>
      </c>
      <c r="H34" s="205" t="s">
        <v>18</v>
      </c>
      <c r="I34" s="222" t="s">
        <v>286</v>
      </c>
      <c r="J34" s="178" t="s">
        <v>45</v>
      </c>
      <c r="K34" s="178"/>
      <c r="L34" s="315"/>
      <c r="M34" s="281" t="s">
        <v>45</v>
      </c>
      <c r="N34" s="281" t="s">
        <v>53</v>
      </c>
      <c r="O34" s="281"/>
      <c r="P34" s="9" t="s">
        <v>53</v>
      </c>
      <c r="Q34" s="9" t="s">
        <v>258</v>
      </c>
      <c r="R34" s="59" t="s">
        <v>257</v>
      </c>
      <c r="S34" s="59"/>
    </row>
    <row r="35" spans="1:20" s="19" customFormat="1" ht="30" hidden="1" customHeight="1">
      <c r="A35" s="338"/>
      <c r="B35" s="265"/>
      <c r="C35" s="144"/>
      <c r="D35" s="241" t="s">
        <v>190</v>
      </c>
      <c r="E35" s="129"/>
      <c r="F35" s="223" t="s">
        <v>45</v>
      </c>
      <c r="G35" s="223" t="s">
        <v>282</v>
      </c>
      <c r="H35" s="205" t="s">
        <v>47</v>
      </c>
      <c r="I35" s="223" t="s">
        <v>287</v>
      </c>
      <c r="J35" s="179"/>
      <c r="K35" s="179"/>
      <c r="L35" s="316"/>
      <c r="M35" s="282" t="s">
        <v>53</v>
      </c>
      <c r="N35" s="282"/>
      <c r="O35" s="282"/>
      <c r="P35" s="13" t="s">
        <v>52</v>
      </c>
      <c r="Q35" s="13" t="s">
        <v>250</v>
      </c>
      <c r="R35" s="60"/>
      <c r="S35" s="60"/>
    </row>
    <row r="36" spans="1:20" s="19" customFormat="1" ht="15" hidden="1" customHeight="1">
      <c r="A36" s="338"/>
      <c r="B36" s="265"/>
      <c r="C36" s="144" t="s">
        <v>45</v>
      </c>
      <c r="D36" s="241" t="s">
        <v>50</v>
      </c>
      <c r="E36" s="129"/>
      <c r="F36" s="223" t="s">
        <v>54</v>
      </c>
      <c r="G36" s="223" t="s">
        <v>283</v>
      </c>
      <c r="H36" s="205"/>
      <c r="I36" s="223"/>
      <c r="J36" s="179"/>
      <c r="K36" s="179"/>
      <c r="L36" s="316"/>
      <c r="M36" s="282" t="s">
        <v>262</v>
      </c>
      <c r="N36" s="282"/>
      <c r="O36" s="282"/>
      <c r="P36" s="13"/>
      <c r="Q36" s="13" t="s">
        <v>279</v>
      </c>
      <c r="R36" s="60"/>
      <c r="S36" s="60"/>
      <c r="T36" s="19" t="s">
        <v>66</v>
      </c>
    </row>
    <row r="37" spans="1:20" s="19" customFormat="1" ht="30" hidden="1" customHeight="1">
      <c r="A37" s="338"/>
      <c r="B37" s="265"/>
      <c r="C37" s="144" t="s">
        <v>245</v>
      </c>
      <c r="D37" s="241" t="s">
        <v>51</v>
      </c>
      <c r="E37" s="129"/>
      <c r="F37" s="223" t="s">
        <v>23</v>
      </c>
      <c r="G37" s="223" t="s">
        <v>284</v>
      </c>
      <c r="H37" s="205"/>
      <c r="I37" s="223"/>
      <c r="J37" s="179"/>
      <c r="K37" s="179"/>
      <c r="L37" s="316"/>
      <c r="M37" s="282"/>
      <c r="N37" s="282"/>
      <c r="O37" s="282"/>
      <c r="P37" s="13"/>
      <c r="Q37" s="13"/>
      <c r="R37" s="60"/>
      <c r="S37" s="60"/>
    </row>
    <row r="38" spans="1:20" s="20" customFormat="1" ht="15" hidden="1" customHeight="1">
      <c r="A38" s="339"/>
      <c r="B38" s="266"/>
      <c r="C38" s="145"/>
      <c r="D38" s="242"/>
      <c r="E38" s="132"/>
      <c r="F38" s="225" t="s">
        <v>280</v>
      </c>
      <c r="G38" s="225" t="s">
        <v>285</v>
      </c>
      <c r="H38" s="206"/>
      <c r="I38" s="225"/>
      <c r="J38" s="180"/>
      <c r="K38" s="180"/>
      <c r="L38" s="317"/>
      <c r="M38" s="283"/>
      <c r="N38" s="283"/>
      <c r="O38" s="283"/>
      <c r="P38" s="17"/>
      <c r="Q38" s="17"/>
      <c r="R38" s="61"/>
      <c r="S38" s="61"/>
    </row>
    <row r="39" spans="1:20" s="18" customFormat="1" ht="15" hidden="1" customHeight="1">
      <c r="A39" s="337">
        <f>(A34+7)</f>
        <v>43058</v>
      </c>
      <c r="B39" s="264"/>
      <c r="C39" s="143"/>
      <c r="D39" s="240" t="s">
        <v>244</v>
      </c>
      <c r="E39" s="131" t="s">
        <v>244</v>
      </c>
      <c r="F39" s="222" t="s">
        <v>53</v>
      </c>
      <c r="G39" s="222" t="s">
        <v>282</v>
      </c>
      <c r="H39" s="78" t="s">
        <v>17</v>
      </c>
      <c r="I39" s="222" t="s">
        <v>178</v>
      </c>
      <c r="J39" s="178" t="s">
        <v>263</v>
      </c>
      <c r="K39" s="178"/>
      <c r="L39" s="315"/>
      <c r="M39" s="281" t="s">
        <v>290</v>
      </c>
      <c r="N39" s="281" t="s">
        <v>54</v>
      </c>
      <c r="O39" s="281"/>
      <c r="P39" s="9"/>
      <c r="Q39" s="13" t="s">
        <v>250</v>
      </c>
      <c r="R39" s="59" t="s">
        <v>52</v>
      </c>
      <c r="S39" s="59"/>
    </row>
    <row r="40" spans="1:20" s="19" customFormat="1" ht="30" hidden="1" customHeight="1">
      <c r="A40" s="338"/>
      <c r="B40" s="265"/>
      <c r="C40" s="144"/>
      <c r="D40" s="241" t="s">
        <v>288</v>
      </c>
      <c r="E40" s="129"/>
      <c r="F40" s="223" t="s">
        <v>316</v>
      </c>
      <c r="G40" s="223" t="s">
        <v>318</v>
      </c>
      <c r="H40" s="205" t="s">
        <v>18</v>
      </c>
      <c r="I40" s="223" t="s">
        <v>294</v>
      </c>
      <c r="J40" s="179"/>
      <c r="K40" s="179"/>
      <c r="L40" s="316"/>
      <c r="M40" s="282" t="s">
        <v>53</v>
      </c>
      <c r="N40" s="282"/>
      <c r="O40" s="282"/>
      <c r="P40" s="13"/>
      <c r="Q40" s="13" t="s">
        <v>289</v>
      </c>
      <c r="R40" s="60" t="s">
        <v>239</v>
      </c>
      <c r="S40" s="60"/>
    </row>
    <row r="41" spans="1:20" s="19" customFormat="1" ht="30" hidden="1" customHeight="1">
      <c r="A41" s="338"/>
      <c r="B41" s="265"/>
      <c r="C41" s="144" t="s">
        <v>242</v>
      </c>
      <c r="D41" s="241" t="s">
        <v>313</v>
      </c>
      <c r="E41" s="129"/>
      <c r="F41" s="223" t="s">
        <v>289</v>
      </c>
      <c r="G41" s="223" t="s">
        <v>319</v>
      </c>
      <c r="H41" s="205"/>
      <c r="I41" s="223"/>
      <c r="J41" s="179" t="s">
        <v>236</v>
      </c>
      <c r="K41" s="179"/>
      <c r="L41" s="316"/>
      <c r="M41" s="282" t="s">
        <v>323</v>
      </c>
      <c r="N41" s="282"/>
      <c r="O41" s="282"/>
      <c r="P41" s="13"/>
      <c r="Q41" s="13"/>
      <c r="R41" s="60" t="s">
        <v>259</v>
      </c>
      <c r="S41" s="60"/>
      <c r="T41" s="19" t="s">
        <v>67</v>
      </c>
    </row>
    <row r="42" spans="1:20" s="19" customFormat="1" ht="15" hidden="1" customHeight="1">
      <c r="A42" s="338"/>
      <c r="B42" s="265"/>
      <c r="C42" s="144" t="s">
        <v>243</v>
      </c>
      <c r="D42" s="241"/>
      <c r="E42" s="129"/>
      <c r="F42" s="223" t="s">
        <v>278</v>
      </c>
      <c r="G42" s="223" t="s">
        <v>320</v>
      </c>
      <c r="H42" s="205"/>
      <c r="I42" s="223"/>
      <c r="J42" s="179"/>
      <c r="K42" s="179"/>
      <c r="L42" s="316"/>
      <c r="M42" s="282"/>
      <c r="N42" s="282"/>
      <c r="O42" s="282"/>
      <c r="P42" s="13"/>
      <c r="Q42" s="13"/>
      <c r="R42" s="60" t="s">
        <v>237</v>
      </c>
      <c r="S42" s="60"/>
    </row>
    <row r="43" spans="1:20" s="20" customFormat="1" ht="15" hidden="1" customHeight="1">
      <c r="A43" s="339"/>
      <c r="B43" s="266"/>
      <c r="C43" s="145"/>
      <c r="D43" s="242"/>
      <c r="E43" s="129"/>
      <c r="F43" s="225" t="s">
        <v>317</v>
      </c>
      <c r="G43" s="225" t="s">
        <v>321</v>
      </c>
      <c r="H43" s="206"/>
      <c r="I43" s="225"/>
      <c r="J43" s="180" t="s">
        <v>53</v>
      </c>
      <c r="K43" s="180"/>
      <c r="L43" s="317"/>
      <c r="M43" s="283"/>
      <c r="N43" s="283"/>
      <c r="O43" s="283"/>
      <c r="P43" s="17"/>
      <c r="Q43" s="17" t="s">
        <v>305</v>
      </c>
      <c r="R43" s="60" t="s">
        <v>260</v>
      </c>
      <c r="S43" s="60"/>
    </row>
    <row r="44" spans="1:20" s="18" customFormat="1" ht="15" hidden="1" customHeight="1">
      <c r="A44" s="337">
        <f>(A39+7)</f>
        <v>43065</v>
      </c>
      <c r="B44" s="264"/>
      <c r="C44" s="143"/>
      <c r="D44" s="240" t="s">
        <v>125</v>
      </c>
      <c r="E44" s="131" t="s">
        <v>292</v>
      </c>
      <c r="F44" s="222" t="s">
        <v>53</v>
      </c>
      <c r="G44" s="222" t="s">
        <v>282</v>
      </c>
      <c r="H44" s="78" t="s">
        <v>62</v>
      </c>
      <c r="I44" s="222" t="s">
        <v>179</v>
      </c>
      <c r="J44" s="179" t="s">
        <v>308</v>
      </c>
      <c r="K44" s="179"/>
      <c r="L44" s="316"/>
      <c r="M44" s="281" t="s">
        <v>53</v>
      </c>
      <c r="N44" s="281" t="s">
        <v>53</v>
      </c>
      <c r="O44" s="281"/>
      <c r="P44" s="9"/>
      <c r="Q44" s="13" t="s">
        <v>250</v>
      </c>
      <c r="R44" s="59" t="s">
        <v>54</v>
      </c>
      <c r="S44" s="59"/>
    </row>
    <row r="45" spans="1:20" s="19" customFormat="1" ht="30" hidden="1" customHeight="1">
      <c r="A45" s="338"/>
      <c r="B45" s="265"/>
      <c r="C45" s="144" t="s">
        <v>26</v>
      </c>
      <c r="D45" s="241" t="s">
        <v>241</v>
      </c>
      <c r="E45" s="129"/>
      <c r="F45" s="223" t="s">
        <v>325</v>
      </c>
      <c r="G45" s="223" t="s">
        <v>318</v>
      </c>
      <c r="H45" s="205" t="s">
        <v>17</v>
      </c>
      <c r="I45" s="223" t="s">
        <v>60</v>
      </c>
      <c r="J45" s="179"/>
      <c r="K45" s="179"/>
      <c r="L45" s="316"/>
      <c r="M45" s="282" t="s">
        <v>324</v>
      </c>
      <c r="N45" s="282"/>
      <c r="O45" s="282"/>
      <c r="P45" s="13"/>
      <c r="Q45" s="64" t="s">
        <v>125</v>
      </c>
      <c r="R45" s="60"/>
      <c r="S45" s="60"/>
    </row>
    <row r="46" spans="1:20" s="19" customFormat="1" ht="30" hidden="1" customHeight="1">
      <c r="A46" s="338"/>
      <c r="B46" s="265"/>
      <c r="C46" s="144" t="s">
        <v>327</v>
      </c>
      <c r="D46" s="241" t="s">
        <v>57</v>
      </c>
      <c r="E46" s="129"/>
      <c r="F46" s="223" t="s">
        <v>289</v>
      </c>
      <c r="G46" s="223" t="s">
        <v>319</v>
      </c>
      <c r="H46" s="205"/>
      <c r="I46" s="223" t="s">
        <v>294</v>
      </c>
      <c r="J46" s="179" t="s">
        <v>309</v>
      </c>
      <c r="K46" s="179"/>
      <c r="L46" s="316"/>
      <c r="M46" s="282" t="s">
        <v>59</v>
      </c>
      <c r="N46" s="282"/>
      <c r="O46" s="282"/>
      <c r="P46" s="13"/>
      <c r="Q46" s="65"/>
      <c r="R46" s="60"/>
      <c r="S46" s="60"/>
      <c r="T46" s="19" t="s">
        <v>68</v>
      </c>
    </row>
    <row r="47" spans="1:20" s="19" customFormat="1" ht="30" hidden="1" customHeight="1">
      <c r="A47" s="338"/>
      <c r="B47" s="265"/>
      <c r="C47" s="144" t="s">
        <v>26</v>
      </c>
      <c r="D47" s="241" t="s">
        <v>58</v>
      </c>
      <c r="E47" s="129"/>
      <c r="F47" s="223" t="s">
        <v>315</v>
      </c>
      <c r="G47" s="223"/>
      <c r="H47" s="205"/>
      <c r="I47" s="223"/>
      <c r="J47" s="179"/>
      <c r="K47" s="179"/>
      <c r="L47" s="316"/>
      <c r="M47" s="282" t="s">
        <v>323</v>
      </c>
      <c r="N47" s="282"/>
      <c r="O47" s="282"/>
      <c r="P47" s="13"/>
      <c r="Q47" s="13" t="s">
        <v>289</v>
      </c>
      <c r="R47" s="60"/>
      <c r="S47" s="60"/>
    </row>
    <row r="48" spans="1:20" s="19" customFormat="1" ht="15" hidden="1" customHeight="1">
      <c r="A48" s="339"/>
      <c r="B48" s="265"/>
      <c r="C48" s="144"/>
      <c r="D48" s="241" t="s">
        <v>187</v>
      </c>
      <c r="E48" s="129"/>
      <c r="F48" s="223" t="s">
        <v>322</v>
      </c>
      <c r="G48" s="223"/>
      <c r="H48" s="205"/>
      <c r="I48" s="223"/>
      <c r="J48" s="179" t="s">
        <v>310</v>
      </c>
      <c r="K48" s="179"/>
      <c r="L48" s="316"/>
      <c r="M48" s="283" t="s">
        <v>26</v>
      </c>
      <c r="N48" s="282"/>
      <c r="O48" s="282"/>
      <c r="P48" s="13"/>
      <c r="Q48" s="13" t="s">
        <v>305</v>
      </c>
      <c r="R48" s="60"/>
      <c r="S48" s="60"/>
    </row>
    <row r="49" spans="1:20" s="18" customFormat="1" ht="30" hidden="1" customHeight="1">
      <c r="A49" s="337">
        <f>(A44+7)</f>
        <v>43072</v>
      </c>
      <c r="B49" s="264"/>
      <c r="C49" s="143" t="s">
        <v>264</v>
      </c>
      <c r="D49" s="240" t="s">
        <v>188</v>
      </c>
      <c r="E49" s="131" t="s">
        <v>293</v>
      </c>
      <c r="F49" s="222" t="s">
        <v>314</v>
      </c>
      <c r="G49" s="222" t="s">
        <v>350</v>
      </c>
      <c r="H49" s="78" t="s">
        <v>18</v>
      </c>
      <c r="I49" s="222" t="s">
        <v>180</v>
      </c>
      <c r="J49" s="178" t="s">
        <v>311</v>
      </c>
      <c r="K49" s="178"/>
      <c r="L49" s="315"/>
      <c r="M49" s="281" t="s">
        <v>53</v>
      </c>
      <c r="N49" s="281" t="s">
        <v>53</v>
      </c>
      <c r="O49" s="281"/>
      <c r="P49" s="9"/>
      <c r="Q49" s="9" t="s">
        <v>125</v>
      </c>
      <c r="R49" s="59" t="s">
        <v>260</v>
      </c>
      <c r="S49" s="59"/>
    </row>
    <row r="50" spans="1:20" s="19" customFormat="1" ht="15" hidden="1" customHeight="1">
      <c r="A50" s="338"/>
      <c r="B50" s="265"/>
      <c r="C50" s="144"/>
      <c r="D50" s="241" t="s">
        <v>123</v>
      </c>
      <c r="E50" s="129" t="s">
        <v>292</v>
      </c>
      <c r="F50" s="223" t="s">
        <v>53</v>
      </c>
      <c r="G50" s="223" t="s">
        <v>351</v>
      </c>
      <c r="H50" s="205" t="s">
        <v>338</v>
      </c>
      <c r="I50" s="223" t="s">
        <v>184</v>
      </c>
      <c r="J50" s="179"/>
      <c r="K50" s="179"/>
      <c r="L50" s="316"/>
      <c r="M50" s="282" t="s">
        <v>324</v>
      </c>
      <c r="N50" s="282"/>
      <c r="O50" s="282"/>
      <c r="P50" s="13"/>
      <c r="Q50" s="13" t="s">
        <v>126</v>
      </c>
      <c r="R50" s="60"/>
      <c r="S50" s="60"/>
    </row>
    <row r="51" spans="1:20" s="19" customFormat="1" ht="30" hidden="1" customHeight="1">
      <c r="A51" s="338"/>
      <c r="B51" s="265"/>
      <c r="C51" s="144" t="s">
        <v>330</v>
      </c>
      <c r="D51" s="241" t="s">
        <v>124</v>
      </c>
      <c r="E51" s="129" t="s">
        <v>333</v>
      </c>
      <c r="F51" s="223" t="s">
        <v>325</v>
      </c>
      <c r="G51" s="223"/>
      <c r="H51" s="205" t="s">
        <v>48</v>
      </c>
      <c r="I51" s="223" t="s">
        <v>181</v>
      </c>
      <c r="J51" s="179" t="s">
        <v>312</v>
      </c>
      <c r="K51" s="179"/>
      <c r="L51" s="316"/>
      <c r="M51" s="282" t="s">
        <v>59</v>
      </c>
      <c r="N51" s="282"/>
      <c r="O51" s="282"/>
      <c r="P51" s="13"/>
      <c r="Q51" s="13" t="s">
        <v>55</v>
      </c>
      <c r="R51" s="60"/>
      <c r="S51" s="60"/>
      <c r="T51" s="19" t="s">
        <v>69</v>
      </c>
    </row>
    <row r="52" spans="1:20" s="19" customFormat="1" ht="15" hidden="1" customHeight="1">
      <c r="A52" s="338"/>
      <c r="B52" s="265"/>
      <c r="C52" s="144"/>
      <c r="D52" s="241" t="s">
        <v>332</v>
      </c>
      <c r="E52" s="129" t="s">
        <v>328</v>
      </c>
      <c r="F52" s="223" t="s">
        <v>323</v>
      </c>
      <c r="G52" s="223"/>
      <c r="H52" s="205" t="s">
        <v>355</v>
      </c>
      <c r="I52" s="223" t="s">
        <v>60</v>
      </c>
      <c r="J52" s="179"/>
      <c r="K52" s="179"/>
      <c r="L52" s="316"/>
      <c r="M52" s="282" t="s">
        <v>323</v>
      </c>
      <c r="N52" s="282"/>
      <c r="O52" s="282"/>
      <c r="P52" s="13"/>
      <c r="Q52" s="13"/>
      <c r="R52" s="60"/>
      <c r="S52" s="60"/>
    </row>
    <row r="53" spans="1:20" s="20" customFormat="1" ht="30" hidden="1" customHeight="1">
      <c r="A53" s="339"/>
      <c r="B53" s="266"/>
      <c r="C53" s="145"/>
      <c r="D53" s="243" t="s">
        <v>331</v>
      </c>
      <c r="E53" s="22"/>
      <c r="F53" s="225"/>
      <c r="G53" s="225"/>
      <c r="H53" s="206"/>
      <c r="I53" s="225"/>
      <c r="J53" s="180" t="s">
        <v>334</v>
      </c>
      <c r="K53" s="180"/>
      <c r="L53" s="317"/>
      <c r="M53" s="283" t="s">
        <v>348</v>
      </c>
      <c r="N53" s="283"/>
      <c r="O53" s="283"/>
      <c r="P53" s="17"/>
      <c r="Q53" s="13" t="s">
        <v>305</v>
      </c>
      <c r="R53" s="61"/>
      <c r="S53" s="61"/>
    </row>
    <row r="54" spans="1:20" s="18" customFormat="1" ht="30" hidden="1" customHeight="1">
      <c r="A54" s="337">
        <f>(A49+7)</f>
        <v>43079</v>
      </c>
      <c r="B54" s="265"/>
      <c r="C54" s="144" t="s">
        <v>274</v>
      </c>
      <c r="D54" s="240" t="s">
        <v>127</v>
      </c>
      <c r="E54" s="131" t="s">
        <v>122</v>
      </c>
      <c r="F54" s="222" t="s">
        <v>122</v>
      </c>
      <c r="G54" s="222" t="s">
        <v>368</v>
      </c>
      <c r="H54" s="78" t="s">
        <v>265</v>
      </c>
      <c r="I54" s="222" t="s">
        <v>180</v>
      </c>
      <c r="J54" s="178" t="s">
        <v>352</v>
      </c>
      <c r="K54" s="179"/>
      <c r="L54" s="316"/>
      <c r="M54" s="282" t="s">
        <v>349</v>
      </c>
      <c r="N54" s="281"/>
      <c r="O54" s="281"/>
      <c r="P54" s="9"/>
      <c r="Q54" s="9" t="s">
        <v>125</v>
      </c>
      <c r="R54" s="60" t="s">
        <v>295</v>
      </c>
      <c r="S54" s="60"/>
    </row>
    <row r="55" spans="1:20" s="19" customFormat="1" ht="15" hidden="1" customHeight="1">
      <c r="A55" s="338"/>
      <c r="B55" s="265"/>
      <c r="C55" s="144"/>
      <c r="D55" s="243" t="s">
        <v>128</v>
      </c>
      <c r="E55" s="129" t="s">
        <v>292</v>
      </c>
      <c r="F55" s="223" t="s">
        <v>55</v>
      </c>
      <c r="G55" s="223" t="s">
        <v>369</v>
      </c>
      <c r="H55" s="205" t="s">
        <v>18</v>
      </c>
      <c r="I55" s="223" t="s">
        <v>181</v>
      </c>
      <c r="J55" s="179"/>
      <c r="K55" s="179"/>
      <c r="L55" s="316"/>
      <c r="M55" s="282" t="s">
        <v>366</v>
      </c>
      <c r="N55" s="282"/>
      <c r="O55" s="282"/>
      <c r="P55" s="13"/>
      <c r="Q55" s="13" t="s">
        <v>55</v>
      </c>
      <c r="R55" s="60" t="s">
        <v>26</v>
      </c>
      <c r="S55" s="60"/>
    </row>
    <row r="56" spans="1:20" s="19" customFormat="1" ht="15" hidden="1" customHeight="1">
      <c r="A56" s="338"/>
      <c r="B56" s="265"/>
      <c r="C56" s="43" t="s">
        <v>122</v>
      </c>
      <c r="D56" s="243"/>
      <c r="E56" s="22"/>
      <c r="F56" s="223" t="s">
        <v>323</v>
      </c>
      <c r="G56" s="223" t="s">
        <v>370</v>
      </c>
      <c r="H56" s="205"/>
      <c r="I56" s="223" t="s">
        <v>373</v>
      </c>
      <c r="J56" s="179" t="s">
        <v>356</v>
      </c>
      <c r="K56" s="179"/>
      <c r="L56" s="316"/>
      <c r="M56" s="282" t="s">
        <v>132</v>
      </c>
      <c r="N56" s="282"/>
      <c r="O56" s="282"/>
      <c r="P56" s="13"/>
      <c r="Q56" s="13" t="s">
        <v>132</v>
      </c>
      <c r="R56" s="60"/>
      <c r="S56" s="60"/>
      <c r="T56" s="19" t="s">
        <v>70</v>
      </c>
    </row>
    <row r="57" spans="1:20" s="19" customFormat="1" ht="15" hidden="1" customHeight="1">
      <c r="A57" s="338"/>
      <c r="B57" s="265"/>
      <c r="C57" s="144"/>
      <c r="D57" s="243"/>
      <c r="E57" s="22"/>
      <c r="F57" s="223" t="s">
        <v>348</v>
      </c>
      <c r="G57" s="223" t="s">
        <v>371</v>
      </c>
      <c r="H57" s="205" t="s">
        <v>26</v>
      </c>
      <c r="I57" s="223" t="s">
        <v>374</v>
      </c>
      <c r="J57" s="179"/>
      <c r="K57" s="179"/>
      <c r="L57" s="316"/>
      <c r="M57" s="282" t="s">
        <v>365</v>
      </c>
      <c r="N57" s="282"/>
      <c r="O57" s="282"/>
      <c r="P57" s="13"/>
      <c r="Q57" s="13"/>
      <c r="R57" s="60"/>
      <c r="S57" s="60"/>
    </row>
    <row r="58" spans="1:20" s="20" customFormat="1" ht="15" hidden="1" customHeight="1">
      <c r="A58" s="339"/>
      <c r="B58" s="266"/>
      <c r="C58" s="145"/>
      <c r="D58" s="244"/>
      <c r="E58" s="24"/>
      <c r="F58" s="225" t="s">
        <v>132</v>
      </c>
      <c r="G58" s="225"/>
      <c r="H58" s="205" t="s">
        <v>372</v>
      </c>
      <c r="I58" s="225"/>
      <c r="J58" s="180" t="s">
        <v>367</v>
      </c>
      <c r="K58" s="179"/>
      <c r="L58" s="316"/>
      <c r="M58" s="282"/>
      <c r="N58" s="283"/>
      <c r="O58" s="283"/>
      <c r="P58" s="17"/>
      <c r="Q58" s="17"/>
      <c r="R58" s="61"/>
      <c r="S58" s="61"/>
    </row>
    <row r="59" spans="1:20" s="18" customFormat="1" ht="30" hidden="1" customHeight="1">
      <c r="A59" s="337">
        <f>(A54+7)</f>
        <v>43086</v>
      </c>
      <c r="B59" s="265"/>
      <c r="C59" s="144" t="s">
        <v>275</v>
      </c>
      <c r="D59" s="245" t="s">
        <v>130</v>
      </c>
      <c r="E59" s="26" t="s">
        <v>131</v>
      </c>
      <c r="F59" s="222" t="s">
        <v>385</v>
      </c>
      <c r="G59" s="222"/>
      <c r="H59" s="78" t="s">
        <v>326</v>
      </c>
      <c r="I59" s="222" t="s">
        <v>180</v>
      </c>
      <c r="J59" s="178" t="s">
        <v>353</v>
      </c>
      <c r="K59" s="178"/>
      <c r="L59" s="315"/>
      <c r="M59" s="281" t="s">
        <v>383</v>
      </c>
      <c r="N59" s="281"/>
      <c r="O59" s="281"/>
      <c r="P59" s="9"/>
      <c r="Q59" s="9" t="s">
        <v>125</v>
      </c>
      <c r="R59" s="59" t="s">
        <v>364</v>
      </c>
      <c r="S59" s="59"/>
    </row>
    <row r="60" spans="1:20" s="19" customFormat="1" ht="15" hidden="1" customHeight="1">
      <c r="A60" s="338"/>
      <c r="B60" s="265"/>
      <c r="C60" s="144"/>
      <c r="D60" s="243" t="s">
        <v>296</v>
      </c>
      <c r="E60" s="22" t="s">
        <v>297</v>
      </c>
      <c r="F60" s="223" t="s">
        <v>26</v>
      </c>
      <c r="G60" s="223"/>
      <c r="H60" s="205" t="s">
        <v>18</v>
      </c>
      <c r="I60" s="223" t="s">
        <v>181</v>
      </c>
      <c r="J60" s="179"/>
      <c r="K60" s="179"/>
      <c r="L60" s="316"/>
      <c r="M60" s="282" t="s">
        <v>384</v>
      </c>
      <c r="N60" s="282"/>
      <c r="O60" s="282"/>
      <c r="P60" s="13"/>
      <c r="Q60" s="13" t="s">
        <v>55</v>
      </c>
      <c r="R60" s="60"/>
      <c r="S60" s="60"/>
    </row>
    <row r="61" spans="1:20" s="19" customFormat="1" ht="30" hidden="1" customHeight="1">
      <c r="A61" s="338"/>
      <c r="B61" s="265"/>
      <c r="C61" s="144" t="s">
        <v>26</v>
      </c>
      <c r="D61" s="243" t="s">
        <v>335</v>
      </c>
      <c r="E61" s="129" t="s">
        <v>292</v>
      </c>
      <c r="F61" s="223" t="s">
        <v>388</v>
      </c>
      <c r="G61" s="223"/>
      <c r="H61" s="205"/>
      <c r="I61" s="223" t="s">
        <v>373</v>
      </c>
      <c r="J61" s="179" t="s">
        <v>354</v>
      </c>
      <c r="K61" s="179"/>
      <c r="L61" s="316"/>
      <c r="M61" s="282" t="s">
        <v>26</v>
      </c>
      <c r="N61" s="282"/>
      <c r="O61" s="282"/>
      <c r="P61" s="13"/>
      <c r="Q61" s="66" t="s">
        <v>132</v>
      </c>
      <c r="R61" s="60"/>
      <c r="S61" s="60"/>
      <c r="T61" s="19" t="s">
        <v>71</v>
      </c>
    </row>
    <row r="62" spans="1:20" s="19" customFormat="1" ht="30" hidden="1" customHeight="1">
      <c r="A62" s="338"/>
      <c r="B62" s="265"/>
      <c r="C62" s="144"/>
      <c r="D62" s="243" t="s">
        <v>336</v>
      </c>
      <c r="E62" s="22" t="s">
        <v>360</v>
      </c>
      <c r="F62" s="223" t="s">
        <v>386</v>
      </c>
      <c r="G62" s="223"/>
      <c r="H62" s="205"/>
      <c r="I62" s="223" t="s">
        <v>374</v>
      </c>
      <c r="J62" s="179"/>
      <c r="K62" s="179"/>
      <c r="L62" s="316"/>
      <c r="M62" s="282" t="s">
        <v>132</v>
      </c>
      <c r="N62" s="282"/>
      <c r="O62" s="282"/>
      <c r="P62" s="13"/>
      <c r="Q62" s="13"/>
      <c r="R62" s="60"/>
      <c r="S62" s="60"/>
    </row>
    <row r="63" spans="1:20" s="19" customFormat="1" ht="30" hidden="1" customHeight="1">
      <c r="A63" s="338"/>
      <c r="B63" s="265"/>
      <c r="C63" s="144"/>
      <c r="D63" s="243" t="s">
        <v>337</v>
      </c>
      <c r="E63" s="22" t="s">
        <v>34</v>
      </c>
      <c r="F63" s="223" t="s">
        <v>387</v>
      </c>
      <c r="G63" s="223"/>
      <c r="H63" s="205"/>
      <c r="I63" s="223"/>
      <c r="J63" s="179" t="s">
        <v>363</v>
      </c>
      <c r="K63" s="179"/>
      <c r="L63" s="316"/>
      <c r="M63" s="282" t="s">
        <v>382</v>
      </c>
      <c r="N63" s="282"/>
      <c r="O63" s="282"/>
      <c r="P63" s="13"/>
      <c r="Q63" s="13"/>
      <c r="R63" s="60"/>
      <c r="S63" s="60"/>
    </row>
    <row r="64" spans="1:20" s="18" customFormat="1" ht="30" hidden="1" customHeight="1">
      <c r="A64" s="337">
        <f>(A59+7)</f>
        <v>43093</v>
      </c>
      <c r="B64" s="264"/>
      <c r="C64" s="143" t="s">
        <v>276</v>
      </c>
      <c r="D64" s="245" t="s">
        <v>345</v>
      </c>
      <c r="E64" s="26"/>
      <c r="F64" s="222"/>
      <c r="G64" s="222" t="s">
        <v>132</v>
      </c>
      <c r="H64" s="78" t="s">
        <v>380</v>
      </c>
      <c r="I64" s="222" t="s">
        <v>181</v>
      </c>
      <c r="J64" s="178" t="s">
        <v>400</v>
      </c>
      <c r="K64" s="178"/>
      <c r="L64" s="315"/>
      <c r="M64" s="281" t="s">
        <v>390</v>
      </c>
      <c r="N64" s="281"/>
      <c r="O64" s="281"/>
      <c r="P64" s="9"/>
      <c r="Q64" s="9" t="s">
        <v>266</v>
      </c>
      <c r="R64" s="59"/>
      <c r="S64" s="59"/>
    </row>
    <row r="65" spans="1:20" s="19" customFormat="1" ht="15" hidden="1" customHeight="1">
      <c r="A65" s="338"/>
      <c r="B65" s="265"/>
      <c r="C65" s="144"/>
      <c r="D65" s="243" t="s">
        <v>26</v>
      </c>
      <c r="E65" s="22"/>
      <c r="F65" s="223"/>
      <c r="G65" s="223" t="s">
        <v>404</v>
      </c>
      <c r="H65" s="205" t="s">
        <v>18</v>
      </c>
      <c r="I65" s="223"/>
      <c r="J65" s="179"/>
      <c r="K65" s="179"/>
      <c r="L65" s="316"/>
      <c r="M65" s="282" t="s">
        <v>391</v>
      </c>
      <c r="N65" s="282"/>
      <c r="O65" s="282"/>
      <c r="P65" s="13"/>
      <c r="Q65" s="13" t="s">
        <v>55</v>
      </c>
      <c r="R65" s="60"/>
      <c r="S65" s="60"/>
    </row>
    <row r="66" spans="1:20" s="19" customFormat="1" ht="15" hidden="1" customHeight="1">
      <c r="A66" s="338"/>
      <c r="B66" s="265"/>
      <c r="C66" s="144" t="s">
        <v>133</v>
      </c>
      <c r="D66" s="243"/>
      <c r="E66" s="22" t="s">
        <v>298</v>
      </c>
      <c r="F66" s="223" t="s">
        <v>392</v>
      </c>
      <c r="G66" s="223" t="s">
        <v>405</v>
      </c>
      <c r="H66" s="205"/>
      <c r="I66" s="223"/>
      <c r="J66" s="179"/>
      <c r="K66" s="179"/>
      <c r="L66" s="316"/>
      <c r="M66" s="282" t="s">
        <v>401</v>
      </c>
      <c r="N66" s="282"/>
      <c r="O66" s="282"/>
      <c r="P66" s="13"/>
      <c r="Q66" s="13"/>
      <c r="R66" s="60"/>
      <c r="S66" s="60"/>
      <c r="T66" s="19" t="s">
        <v>72</v>
      </c>
    </row>
    <row r="67" spans="1:20" s="19" customFormat="1" ht="15" hidden="1" customHeight="1">
      <c r="A67" s="338"/>
      <c r="B67" s="265"/>
      <c r="C67" s="144"/>
      <c r="D67" s="243"/>
      <c r="E67" s="22"/>
      <c r="F67" s="223" t="s">
        <v>6</v>
      </c>
      <c r="G67" s="223"/>
      <c r="H67" s="205"/>
      <c r="I67" s="223"/>
      <c r="J67" s="179"/>
      <c r="K67" s="179"/>
      <c r="L67" s="316"/>
      <c r="M67" s="282" t="s">
        <v>402</v>
      </c>
      <c r="N67" s="282"/>
      <c r="O67" s="282"/>
      <c r="P67" s="13"/>
      <c r="Q67" s="13"/>
      <c r="R67" s="60"/>
      <c r="S67" s="60"/>
    </row>
    <row r="68" spans="1:20" s="20" customFormat="1" ht="15" hidden="1" customHeight="1">
      <c r="A68" s="339"/>
      <c r="B68" s="266"/>
      <c r="C68" s="145"/>
      <c r="D68" s="244"/>
      <c r="E68" s="24"/>
      <c r="F68" s="223"/>
      <c r="G68" s="223"/>
      <c r="H68" s="206"/>
      <c r="I68" s="225"/>
      <c r="J68" s="179"/>
      <c r="K68" s="179"/>
      <c r="L68" s="316"/>
      <c r="M68" s="282" t="s">
        <v>403</v>
      </c>
      <c r="N68" s="283"/>
      <c r="O68" s="283"/>
      <c r="P68" s="17"/>
      <c r="Q68" s="17"/>
      <c r="R68" s="61"/>
      <c r="S68" s="61"/>
    </row>
    <row r="69" spans="1:20" s="19" customFormat="1" ht="15" hidden="1" customHeight="1">
      <c r="A69" s="67" t="s">
        <v>375</v>
      </c>
      <c r="B69" s="265"/>
      <c r="C69" s="144"/>
      <c r="D69" s="245" t="s">
        <v>345</v>
      </c>
      <c r="E69" s="22"/>
      <c r="F69" s="223"/>
      <c r="G69" s="223"/>
      <c r="H69" s="205" t="s">
        <v>381</v>
      </c>
      <c r="I69" s="223"/>
      <c r="J69" s="179"/>
      <c r="K69" s="179"/>
      <c r="L69" s="316"/>
      <c r="M69" s="282"/>
      <c r="N69" s="282"/>
      <c r="O69" s="282"/>
      <c r="P69" s="13"/>
      <c r="Q69" s="13"/>
      <c r="R69" s="60"/>
      <c r="S69" s="60"/>
    </row>
    <row r="70" spans="1:20" s="19" customFormat="1" ht="15" hidden="1" customHeight="1">
      <c r="A70" s="67" t="s">
        <v>376</v>
      </c>
      <c r="B70" s="265"/>
      <c r="C70" s="144"/>
      <c r="D70" s="243"/>
      <c r="E70" s="22"/>
      <c r="F70" s="223"/>
      <c r="G70" s="223"/>
      <c r="H70" s="205"/>
      <c r="I70" s="223"/>
      <c r="J70" s="179"/>
      <c r="K70" s="179"/>
      <c r="L70" s="316"/>
      <c r="M70" s="282" t="s">
        <v>382</v>
      </c>
      <c r="N70" s="282"/>
      <c r="O70" s="282"/>
      <c r="P70" s="13"/>
      <c r="Q70" s="13"/>
      <c r="R70" s="60"/>
      <c r="S70" s="60"/>
    </row>
    <row r="71" spans="1:20" s="19" customFormat="1" ht="15" hidden="1" customHeight="1">
      <c r="A71" s="67" t="s">
        <v>377</v>
      </c>
      <c r="B71" s="265"/>
      <c r="C71" s="144" t="s">
        <v>399</v>
      </c>
      <c r="D71" s="243"/>
      <c r="E71" s="22"/>
      <c r="F71" s="223"/>
      <c r="G71" s="223"/>
      <c r="H71" s="205"/>
      <c r="I71" s="223"/>
      <c r="J71" s="179"/>
      <c r="K71" s="179"/>
      <c r="L71" s="316"/>
      <c r="M71" s="282"/>
      <c r="N71" s="282"/>
      <c r="O71" s="282"/>
      <c r="P71" s="13"/>
      <c r="Q71" s="13"/>
      <c r="R71" s="60"/>
      <c r="S71" s="60"/>
    </row>
    <row r="72" spans="1:20" s="19" customFormat="1" ht="15" hidden="1" customHeight="1">
      <c r="A72" s="67" t="s">
        <v>378</v>
      </c>
      <c r="B72" s="265"/>
      <c r="C72" s="144"/>
      <c r="D72" s="243"/>
      <c r="E72" s="22"/>
      <c r="F72" s="223"/>
      <c r="G72" s="223"/>
      <c r="H72" s="205" t="s">
        <v>389</v>
      </c>
      <c r="I72" s="223"/>
      <c r="J72" s="179"/>
      <c r="K72" s="179"/>
      <c r="L72" s="316"/>
      <c r="M72" s="282"/>
      <c r="N72" s="282"/>
      <c r="O72" s="282"/>
      <c r="P72" s="13"/>
      <c r="Q72" s="13"/>
      <c r="R72" s="60"/>
      <c r="S72" s="60"/>
    </row>
    <row r="73" spans="1:20" s="19" customFormat="1" ht="15" hidden="1" customHeight="1">
      <c r="A73" s="67" t="s">
        <v>379</v>
      </c>
      <c r="B73" s="265"/>
      <c r="C73" s="144"/>
      <c r="D73" s="243"/>
      <c r="E73" s="22"/>
      <c r="F73" s="223"/>
      <c r="G73" s="223"/>
      <c r="H73" s="205" t="s">
        <v>18</v>
      </c>
      <c r="I73" s="223"/>
      <c r="J73" s="180"/>
      <c r="K73" s="179"/>
      <c r="L73" s="316"/>
      <c r="M73" s="282"/>
      <c r="N73" s="282"/>
      <c r="O73" s="282"/>
      <c r="P73" s="13"/>
      <c r="Q73" s="13"/>
      <c r="R73" s="60"/>
      <c r="S73" s="60"/>
    </row>
    <row r="74" spans="1:20" s="18" customFormat="1" ht="15" hidden="1" customHeight="1">
      <c r="A74" s="338">
        <f>(A64+7)</f>
        <v>43100</v>
      </c>
      <c r="B74" s="265"/>
      <c r="C74" s="143"/>
      <c r="D74" s="245" t="s">
        <v>406</v>
      </c>
      <c r="E74" s="26"/>
      <c r="F74" s="222" t="s">
        <v>408</v>
      </c>
      <c r="G74" s="222" t="s">
        <v>409</v>
      </c>
      <c r="H74" s="78" t="s">
        <v>338</v>
      </c>
      <c r="I74" s="222" t="s">
        <v>181</v>
      </c>
      <c r="J74" s="178" t="s">
        <v>407</v>
      </c>
      <c r="K74" s="178"/>
      <c r="L74" s="315"/>
      <c r="M74" s="281" t="s">
        <v>390</v>
      </c>
      <c r="N74" s="281"/>
      <c r="O74" s="281"/>
      <c r="P74" s="9"/>
      <c r="Q74" s="9" t="s">
        <v>26</v>
      </c>
      <c r="R74" s="59"/>
      <c r="S74" s="59"/>
    </row>
    <row r="75" spans="1:20" s="19" customFormat="1" ht="15" hidden="1" customHeight="1">
      <c r="A75" s="338"/>
      <c r="B75" s="265"/>
      <c r="C75" s="144"/>
      <c r="D75" s="243"/>
      <c r="E75" s="22"/>
      <c r="F75" s="223" t="s">
        <v>406</v>
      </c>
      <c r="G75" s="223"/>
      <c r="H75" s="205"/>
      <c r="I75" s="223" t="s">
        <v>184</v>
      </c>
      <c r="J75" s="179" t="s">
        <v>403</v>
      </c>
      <c r="K75" s="179"/>
      <c r="L75" s="316"/>
      <c r="M75" s="282" t="s">
        <v>391</v>
      </c>
      <c r="N75" s="282"/>
      <c r="O75" s="282"/>
      <c r="P75" s="13"/>
      <c r="Q75" s="13"/>
      <c r="R75" s="60"/>
      <c r="S75" s="60"/>
    </row>
    <row r="76" spans="1:20" s="19" customFormat="1" ht="15" hidden="1" customHeight="1">
      <c r="A76" s="338"/>
      <c r="B76" s="265"/>
      <c r="C76" s="144" t="s">
        <v>189</v>
      </c>
      <c r="D76" s="243"/>
      <c r="E76" s="22"/>
      <c r="F76" s="223"/>
      <c r="G76" s="223"/>
      <c r="H76" s="205"/>
      <c r="I76" s="223"/>
      <c r="J76" s="179"/>
      <c r="K76" s="179"/>
      <c r="L76" s="316"/>
      <c r="M76" s="282" t="s">
        <v>401</v>
      </c>
      <c r="N76" s="282"/>
      <c r="O76" s="282"/>
      <c r="P76" s="13"/>
      <c r="Q76" s="13"/>
      <c r="R76" s="60"/>
      <c r="S76" s="60"/>
      <c r="T76" s="19" t="s">
        <v>73</v>
      </c>
    </row>
    <row r="77" spans="1:20" s="19" customFormat="1" ht="15" hidden="1" customHeight="1">
      <c r="A77" s="338"/>
      <c r="B77" s="265"/>
      <c r="C77" s="144"/>
      <c r="D77" s="243"/>
      <c r="E77" s="22"/>
      <c r="F77" s="223"/>
      <c r="G77" s="223"/>
      <c r="H77" s="205"/>
      <c r="I77" s="223"/>
      <c r="J77" s="179"/>
      <c r="K77" s="179"/>
      <c r="L77" s="316"/>
      <c r="M77" s="282" t="s">
        <v>402</v>
      </c>
      <c r="N77" s="282"/>
      <c r="O77" s="282"/>
      <c r="P77" s="13"/>
      <c r="Q77" s="13"/>
      <c r="R77" s="60"/>
      <c r="S77" s="60"/>
    </row>
    <row r="78" spans="1:20" s="19" customFormat="1" ht="15" hidden="1" customHeight="1">
      <c r="A78" s="338"/>
      <c r="B78" s="265"/>
      <c r="C78" s="144"/>
      <c r="D78" s="243"/>
      <c r="E78" s="22"/>
      <c r="F78" s="223"/>
      <c r="G78" s="223"/>
      <c r="H78" s="205"/>
      <c r="I78" s="223"/>
      <c r="J78" s="179"/>
      <c r="K78" s="179"/>
      <c r="L78" s="316"/>
      <c r="M78" s="282" t="s">
        <v>403</v>
      </c>
      <c r="N78" s="282"/>
      <c r="O78" s="282"/>
      <c r="P78" s="13"/>
      <c r="Q78" s="13"/>
      <c r="R78" s="60"/>
      <c r="S78" s="60"/>
    </row>
    <row r="79" spans="1:20" s="18" customFormat="1" ht="30" hidden="1" customHeight="1">
      <c r="A79" s="337">
        <f>(A74+7)</f>
        <v>43107</v>
      </c>
      <c r="B79" s="264"/>
      <c r="C79" s="143"/>
      <c r="D79" s="245" t="s">
        <v>410</v>
      </c>
      <c r="E79" s="26" t="s">
        <v>419</v>
      </c>
      <c r="F79" s="222" t="s">
        <v>429</v>
      </c>
      <c r="G79" s="222" t="s">
        <v>431</v>
      </c>
      <c r="H79" s="78" t="s">
        <v>339</v>
      </c>
      <c r="I79" s="222" t="s">
        <v>184</v>
      </c>
      <c r="J79" s="178" t="s">
        <v>407</v>
      </c>
      <c r="K79" s="178"/>
      <c r="L79" s="315"/>
      <c r="M79" s="281" t="s">
        <v>189</v>
      </c>
      <c r="N79" s="281"/>
      <c r="O79" s="281"/>
      <c r="P79" s="9"/>
      <c r="Q79" s="9" t="s">
        <v>192</v>
      </c>
      <c r="R79" s="9" t="s">
        <v>357</v>
      </c>
      <c r="S79" s="9"/>
    </row>
    <row r="80" spans="1:20" s="19" customFormat="1" ht="15" hidden="1" customHeight="1">
      <c r="A80" s="338"/>
      <c r="B80" s="265"/>
      <c r="C80" s="144" t="s">
        <v>189</v>
      </c>
      <c r="D80" s="243" t="s">
        <v>368</v>
      </c>
      <c r="E80" s="22" t="s">
        <v>440</v>
      </c>
      <c r="F80" s="223" t="s">
        <v>419</v>
      </c>
      <c r="G80" s="223" t="s">
        <v>432</v>
      </c>
      <c r="H80" s="207" t="s">
        <v>62</v>
      </c>
      <c r="I80" s="223"/>
      <c r="J80" s="179" t="s">
        <v>403</v>
      </c>
      <c r="K80" s="179"/>
      <c r="L80" s="316"/>
      <c r="M80" s="282" t="s">
        <v>428</v>
      </c>
      <c r="N80" s="282"/>
      <c r="O80" s="282"/>
      <c r="P80" s="13"/>
      <c r="Q80" s="13"/>
      <c r="R80" s="60"/>
      <c r="S80" s="60"/>
    </row>
    <row r="81" spans="1:20" s="19" customFormat="1" ht="30" hidden="1" customHeight="1">
      <c r="A81" s="338"/>
      <c r="B81" s="265"/>
      <c r="C81" s="144"/>
      <c r="D81" s="243" t="s">
        <v>419</v>
      </c>
      <c r="E81" s="22" t="s">
        <v>448</v>
      </c>
      <c r="F81" s="223" t="s">
        <v>430</v>
      </c>
      <c r="G81" s="223" t="s">
        <v>433</v>
      </c>
      <c r="H81" s="205" t="s">
        <v>338</v>
      </c>
      <c r="I81" s="223"/>
      <c r="J81" s="179"/>
      <c r="K81" s="179"/>
      <c r="L81" s="316" t="s">
        <v>189</v>
      </c>
      <c r="M81" s="282" t="s">
        <v>323</v>
      </c>
      <c r="N81" s="282"/>
      <c r="O81" s="282"/>
      <c r="P81" s="13"/>
      <c r="Q81" s="13"/>
      <c r="R81" s="60"/>
      <c r="S81" s="60"/>
      <c r="T81" s="19" t="s">
        <v>74</v>
      </c>
    </row>
    <row r="82" spans="1:20" s="19" customFormat="1" ht="15" hidden="1" customHeight="1">
      <c r="A82" s="338"/>
      <c r="B82" s="265"/>
      <c r="C82" s="144"/>
      <c r="D82" s="243"/>
      <c r="E82" s="22" t="s">
        <v>449</v>
      </c>
      <c r="F82" s="223"/>
      <c r="G82" s="223" t="s">
        <v>434</v>
      </c>
      <c r="H82" s="205"/>
      <c r="I82" s="223"/>
      <c r="J82" s="179"/>
      <c r="K82" s="179"/>
      <c r="L82" s="316"/>
      <c r="M82" s="282"/>
      <c r="N82" s="282"/>
      <c r="O82" s="282"/>
      <c r="P82" s="13"/>
      <c r="Q82" s="13"/>
      <c r="R82" s="60"/>
      <c r="S82" s="60"/>
    </row>
    <row r="83" spans="1:20" s="20" customFormat="1" ht="15" hidden="1" customHeight="1">
      <c r="A83" s="339"/>
      <c r="B83" s="266"/>
      <c r="C83" s="145"/>
      <c r="D83" s="242"/>
      <c r="E83" s="132"/>
      <c r="F83" s="225"/>
      <c r="G83" s="225"/>
      <c r="H83" s="206"/>
      <c r="I83" s="225"/>
      <c r="J83" s="180"/>
      <c r="K83" s="180"/>
      <c r="L83" s="317"/>
      <c r="M83" s="283"/>
      <c r="N83" s="283"/>
      <c r="O83" s="283"/>
      <c r="P83" s="17"/>
      <c r="Q83" s="17"/>
      <c r="R83" s="61" t="s">
        <v>423</v>
      </c>
      <c r="S83" s="61"/>
    </row>
    <row r="84" spans="1:20" s="19" customFormat="1" ht="15" hidden="1" customHeight="1">
      <c r="A84" s="338">
        <f>(A79+7)</f>
        <v>43114</v>
      </c>
      <c r="B84" s="265"/>
      <c r="C84" s="144"/>
      <c r="D84" s="241" t="s">
        <v>358</v>
      </c>
      <c r="E84" s="129" t="s">
        <v>441</v>
      </c>
      <c r="F84" s="223" t="s">
        <v>422</v>
      </c>
      <c r="G84" s="223" t="s">
        <v>450</v>
      </c>
      <c r="H84" s="205" t="s">
        <v>265</v>
      </c>
      <c r="I84" s="223"/>
      <c r="J84" s="179"/>
      <c r="K84" s="179"/>
      <c r="L84" s="316"/>
      <c r="M84" s="282" t="s">
        <v>428</v>
      </c>
      <c r="N84" s="282"/>
      <c r="O84" s="282"/>
      <c r="P84" s="13"/>
      <c r="Q84" s="9" t="s">
        <v>192</v>
      </c>
      <c r="R84" s="60" t="s">
        <v>422</v>
      </c>
      <c r="S84" s="60" t="s">
        <v>425</v>
      </c>
    </row>
    <row r="85" spans="1:20" s="19" customFormat="1" ht="15" hidden="1" customHeight="1">
      <c r="A85" s="338"/>
      <c r="B85" s="265"/>
      <c r="C85" s="144"/>
      <c r="D85" s="241" t="s">
        <v>134</v>
      </c>
      <c r="E85" s="129"/>
      <c r="F85" s="223" t="s">
        <v>24</v>
      </c>
      <c r="G85" s="223" t="s">
        <v>432</v>
      </c>
      <c r="H85" s="207" t="s">
        <v>18</v>
      </c>
      <c r="I85" s="223"/>
      <c r="J85" s="179" t="s">
        <v>26</v>
      </c>
      <c r="K85" s="179"/>
      <c r="L85" s="316"/>
      <c r="M85" s="282" t="s">
        <v>323</v>
      </c>
      <c r="N85" s="282"/>
      <c r="O85" s="282"/>
      <c r="P85" s="13"/>
      <c r="Q85" s="13"/>
      <c r="R85" s="60"/>
      <c r="S85" s="60"/>
    </row>
    <row r="86" spans="1:20" s="19" customFormat="1" ht="15" hidden="1" customHeight="1">
      <c r="A86" s="338"/>
      <c r="B86" s="265"/>
      <c r="C86" s="144" t="s">
        <v>422</v>
      </c>
      <c r="D86" s="241"/>
      <c r="E86" s="129"/>
      <c r="F86" s="223" t="s">
        <v>430</v>
      </c>
      <c r="G86" s="223" t="s">
        <v>451</v>
      </c>
      <c r="H86" s="207"/>
      <c r="I86" s="223"/>
      <c r="J86" s="179" t="s">
        <v>422</v>
      </c>
      <c r="K86" s="179" t="s">
        <v>425</v>
      </c>
      <c r="L86" s="316" t="s">
        <v>422</v>
      </c>
      <c r="M86" s="282" t="s">
        <v>422</v>
      </c>
      <c r="N86" s="282"/>
      <c r="O86" s="282"/>
      <c r="P86" s="13"/>
      <c r="Q86" s="13"/>
      <c r="R86" s="60"/>
      <c r="S86" s="60"/>
      <c r="T86" s="19" t="s">
        <v>75</v>
      </c>
    </row>
    <row r="87" spans="1:20" s="19" customFormat="1" ht="30" hidden="1" customHeight="1">
      <c r="A87" s="338"/>
      <c r="B87" s="265"/>
      <c r="C87" s="144"/>
      <c r="D87" s="241" t="s">
        <v>393</v>
      </c>
      <c r="E87" s="129"/>
      <c r="F87" s="223"/>
      <c r="G87" s="223"/>
      <c r="H87" s="205"/>
      <c r="I87" s="223"/>
      <c r="J87" s="179"/>
      <c r="K87" s="179"/>
      <c r="L87" s="316"/>
      <c r="M87" s="281" t="s">
        <v>189</v>
      </c>
      <c r="N87" s="282"/>
      <c r="O87" s="282"/>
      <c r="P87" s="13"/>
      <c r="Q87" s="13"/>
      <c r="R87" s="60"/>
      <c r="S87" s="60"/>
    </row>
    <row r="88" spans="1:20" s="19" customFormat="1" ht="15" hidden="1" customHeight="1">
      <c r="A88" s="338"/>
      <c r="B88" s="265"/>
      <c r="C88" s="144"/>
      <c r="D88" s="241" t="s">
        <v>26</v>
      </c>
      <c r="E88" s="129"/>
      <c r="F88" s="223"/>
      <c r="G88" s="223"/>
      <c r="H88" s="205"/>
      <c r="I88" s="223"/>
      <c r="J88" s="179"/>
      <c r="K88" s="179"/>
      <c r="L88" s="316"/>
      <c r="M88" s="282"/>
      <c r="N88" s="282"/>
      <c r="O88" s="282"/>
      <c r="P88" s="13"/>
      <c r="Q88" s="13"/>
      <c r="R88" s="60"/>
      <c r="S88" s="60"/>
    </row>
    <row r="89" spans="1:20" s="19" customFormat="1" ht="15" hidden="1" customHeight="1">
      <c r="A89" s="338"/>
      <c r="B89" s="265"/>
      <c r="C89" s="144"/>
      <c r="D89" s="241" t="s">
        <v>135</v>
      </c>
      <c r="E89" s="129"/>
      <c r="F89" s="223"/>
      <c r="G89" s="223"/>
      <c r="H89" s="205"/>
      <c r="I89" s="223"/>
      <c r="J89" s="179" t="s">
        <v>26</v>
      </c>
      <c r="K89" s="179"/>
      <c r="L89" s="316"/>
      <c r="M89" s="282"/>
      <c r="N89" s="282"/>
      <c r="O89" s="282"/>
      <c r="P89" s="13"/>
      <c r="Q89" s="13"/>
      <c r="R89" s="60"/>
      <c r="S89" s="60"/>
    </row>
    <row r="90" spans="1:20" s="18" customFormat="1" ht="30" hidden="1" customHeight="1">
      <c r="A90" s="337">
        <f>(A84+7)</f>
        <v>43121</v>
      </c>
      <c r="B90" s="264"/>
      <c r="C90" s="143"/>
      <c r="D90" s="240" t="s">
        <v>427</v>
      </c>
      <c r="E90" s="131" t="s">
        <v>427</v>
      </c>
      <c r="F90" s="222" t="s">
        <v>436</v>
      </c>
      <c r="G90" s="222"/>
      <c r="H90" s="78" t="s">
        <v>17</v>
      </c>
      <c r="I90" s="222" t="s">
        <v>182</v>
      </c>
      <c r="J90" s="178"/>
      <c r="K90" s="178"/>
      <c r="L90" s="315"/>
      <c r="M90" s="281" t="s">
        <v>77</v>
      </c>
      <c r="N90" s="281"/>
      <c r="O90" s="281"/>
      <c r="P90" s="9"/>
      <c r="Q90" s="9" t="s">
        <v>192</v>
      </c>
      <c r="R90" s="59"/>
      <c r="S90" s="59" t="s">
        <v>424</v>
      </c>
    </row>
    <row r="91" spans="1:20" s="19" customFormat="1" ht="15" hidden="1" customHeight="1">
      <c r="A91" s="338"/>
      <c r="B91" s="265"/>
      <c r="C91" s="144"/>
      <c r="D91" s="241"/>
      <c r="E91" s="129" t="s">
        <v>26</v>
      </c>
      <c r="F91" s="223" t="s">
        <v>411</v>
      </c>
      <c r="G91" s="223"/>
      <c r="H91" s="207" t="s">
        <v>18</v>
      </c>
      <c r="I91" s="223"/>
      <c r="J91" s="179"/>
      <c r="K91" s="179"/>
      <c r="L91" s="316"/>
      <c r="M91" s="282" t="s">
        <v>428</v>
      </c>
      <c r="N91" s="282"/>
      <c r="O91" s="282"/>
      <c r="P91" s="13"/>
      <c r="Q91" s="13"/>
      <c r="R91" s="60"/>
      <c r="S91" s="60"/>
    </row>
    <row r="92" spans="1:20" s="19" customFormat="1" ht="30" hidden="1" customHeight="1">
      <c r="A92" s="338"/>
      <c r="B92" s="265"/>
      <c r="C92" s="144" t="str">
        <f>' Purpose Reasons (The Why)  '!$C$95</f>
        <v xml:space="preserve">BAA Mailings Received </v>
      </c>
      <c r="D92" s="241" t="s">
        <v>479</v>
      </c>
      <c r="E92" s="22"/>
      <c r="F92" s="223" t="s">
        <v>299</v>
      </c>
      <c r="G92" s="223"/>
      <c r="H92" s="205"/>
      <c r="I92" s="223"/>
      <c r="J92" s="179" t="s">
        <v>437</v>
      </c>
      <c r="K92" s="179" t="s">
        <v>424</v>
      </c>
      <c r="L92" s="316" t="s">
        <v>323</v>
      </c>
      <c r="M92" s="282" t="s">
        <v>323</v>
      </c>
      <c r="N92" s="282"/>
      <c r="O92" s="282"/>
      <c r="P92" s="13"/>
      <c r="Q92" s="13"/>
      <c r="R92" s="60"/>
      <c r="S92" s="60"/>
      <c r="T92" s="19" t="s">
        <v>76</v>
      </c>
    </row>
    <row r="93" spans="1:20" s="19" customFormat="1" ht="13.5" hidden="1" customHeight="1">
      <c r="A93" s="338"/>
      <c r="B93" s="265"/>
      <c r="C93" s="144"/>
      <c r="D93" s="241" t="s">
        <v>136</v>
      </c>
      <c r="E93" s="129"/>
      <c r="F93" s="223" t="s">
        <v>452</v>
      </c>
      <c r="G93" s="223"/>
      <c r="H93" s="205"/>
      <c r="I93" s="223"/>
      <c r="J93" s="179"/>
      <c r="K93" s="179"/>
      <c r="L93" s="316" t="s">
        <v>453</v>
      </c>
      <c r="M93" s="282"/>
      <c r="N93" s="282"/>
      <c r="O93" s="282"/>
      <c r="P93" s="13"/>
      <c r="Q93" s="13"/>
      <c r="R93" s="60"/>
      <c r="S93" s="60"/>
    </row>
    <row r="94" spans="1:20" s="20" customFormat="1" ht="15" hidden="1" customHeight="1">
      <c r="A94" s="339"/>
      <c r="B94" s="266"/>
      <c r="C94" s="145"/>
      <c r="D94" s="241" t="s">
        <v>137</v>
      </c>
      <c r="E94" s="129" t="s">
        <v>478</v>
      </c>
      <c r="F94" s="223"/>
      <c r="G94" s="223"/>
      <c r="H94" s="205"/>
      <c r="I94" s="223"/>
      <c r="J94" s="179"/>
      <c r="K94" s="179"/>
      <c r="L94" s="316" t="s">
        <v>454</v>
      </c>
      <c r="M94" s="282"/>
      <c r="N94" s="282"/>
      <c r="O94" s="282"/>
      <c r="P94" s="13"/>
      <c r="Q94" s="17"/>
      <c r="R94" s="61"/>
      <c r="S94" s="61"/>
    </row>
    <row r="95" spans="1:20" s="19" customFormat="1" ht="15" hidden="1" customHeight="1">
      <c r="A95" s="338">
        <f>(A90+7)</f>
        <v>43128</v>
      </c>
      <c r="B95" s="265"/>
      <c r="C95" s="144"/>
      <c r="D95" s="240" t="s">
        <v>359</v>
      </c>
      <c r="E95" s="131" t="s">
        <v>442</v>
      </c>
      <c r="F95" s="222" t="s">
        <v>411</v>
      </c>
      <c r="G95" s="222" t="s">
        <v>489</v>
      </c>
      <c r="H95" s="208" t="s">
        <v>62</v>
      </c>
      <c r="I95" s="222" t="s">
        <v>182</v>
      </c>
      <c r="J95" s="178"/>
      <c r="K95" s="178"/>
      <c r="L95" s="315"/>
      <c r="M95" s="281" t="s">
        <v>77</v>
      </c>
      <c r="N95" s="281"/>
      <c r="O95" s="281"/>
      <c r="P95" s="13"/>
      <c r="Q95" s="9" t="s">
        <v>192</v>
      </c>
      <c r="R95" s="60"/>
      <c r="S95" s="60"/>
    </row>
    <row r="96" spans="1:20" s="19" customFormat="1" ht="15" hidden="1" customHeight="1">
      <c r="A96" s="338"/>
      <c r="B96" s="265"/>
      <c r="C96" s="144"/>
      <c r="D96" s="241" t="s">
        <v>482</v>
      </c>
      <c r="E96" s="22" t="s">
        <v>482</v>
      </c>
      <c r="F96" s="223" t="s">
        <v>486</v>
      </c>
      <c r="G96" s="223" t="s">
        <v>490</v>
      </c>
      <c r="H96" s="207" t="s">
        <v>38</v>
      </c>
      <c r="I96" s="223"/>
      <c r="J96" s="179"/>
      <c r="K96" s="179"/>
      <c r="L96" s="316"/>
      <c r="M96" s="282" t="s">
        <v>428</v>
      </c>
      <c r="N96" s="282"/>
      <c r="O96" s="282"/>
      <c r="P96" s="13" t="s">
        <v>484</v>
      </c>
      <c r="Q96" s="13" t="s">
        <v>342</v>
      </c>
      <c r="R96" s="60"/>
      <c r="S96" s="60"/>
    </row>
    <row r="97" spans="1:20" s="19" customFormat="1" ht="30" hidden="1" customHeight="1">
      <c r="A97" s="338"/>
      <c r="B97" s="265"/>
      <c r="C97" s="144" t="s">
        <v>426</v>
      </c>
      <c r="D97" s="241" t="s">
        <v>341</v>
      </c>
      <c r="E97" s="129"/>
      <c r="F97" s="223" t="s">
        <v>487</v>
      </c>
      <c r="G97" s="223" t="s">
        <v>77</v>
      </c>
      <c r="H97" s="207" t="s">
        <v>18</v>
      </c>
      <c r="I97" s="223"/>
      <c r="J97" s="179" t="s">
        <v>34</v>
      </c>
      <c r="K97" s="179" t="s">
        <v>435</v>
      </c>
      <c r="L97" s="316" t="s">
        <v>34</v>
      </c>
      <c r="M97" s="282" t="s">
        <v>495</v>
      </c>
      <c r="N97" s="282"/>
      <c r="O97" s="282"/>
      <c r="P97" s="13"/>
      <c r="Q97" s="13"/>
      <c r="R97" s="60"/>
      <c r="S97" s="60"/>
      <c r="T97" s="19" t="s">
        <v>77</v>
      </c>
    </row>
    <row r="98" spans="1:20" s="19" customFormat="1" ht="30" hidden="1" customHeight="1">
      <c r="A98" s="338"/>
      <c r="B98" s="265"/>
      <c r="C98" s="144" t="s">
        <v>470</v>
      </c>
      <c r="D98" s="241" t="s">
        <v>485</v>
      </c>
      <c r="E98" s="129"/>
      <c r="F98" s="223" t="s">
        <v>484</v>
      </c>
      <c r="G98" s="223"/>
      <c r="H98" s="205" t="s">
        <v>497</v>
      </c>
      <c r="I98" s="223"/>
      <c r="J98" s="179"/>
      <c r="K98" s="179"/>
      <c r="L98" s="316"/>
      <c r="M98" s="282"/>
      <c r="N98" s="282"/>
      <c r="O98" s="282"/>
      <c r="P98" s="13"/>
      <c r="Q98" s="13"/>
      <c r="R98" s="60"/>
      <c r="S98" s="60"/>
    </row>
    <row r="99" spans="1:20" s="19" customFormat="1" ht="15" hidden="1" customHeight="1">
      <c r="A99" s="338"/>
      <c r="B99" s="265"/>
      <c r="C99" s="144"/>
      <c r="D99" s="243"/>
      <c r="E99" s="129"/>
      <c r="F99" s="223" t="s">
        <v>488</v>
      </c>
      <c r="G99" s="223"/>
      <c r="H99" s="205"/>
      <c r="I99" s="223"/>
      <c r="J99" s="179" t="s">
        <v>26</v>
      </c>
      <c r="K99" s="179"/>
      <c r="L99" s="316"/>
      <c r="M99" s="282"/>
      <c r="N99" s="282"/>
      <c r="O99" s="282"/>
      <c r="P99" s="13"/>
      <c r="Q99" s="13" t="s">
        <v>167</v>
      </c>
      <c r="R99" s="60"/>
      <c r="S99" s="60"/>
    </row>
    <row r="100" spans="1:20" s="19" customFormat="1" ht="15" hidden="1" customHeight="1">
      <c r="A100" s="67"/>
      <c r="B100" s="265"/>
      <c r="C100" s="144"/>
      <c r="D100" s="243"/>
      <c r="E100" s="129"/>
      <c r="F100" s="223"/>
      <c r="G100" s="223"/>
      <c r="H100" s="206"/>
      <c r="I100" s="223"/>
      <c r="J100" s="179"/>
      <c r="K100" s="179"/>
      <c r="L100" s="316"/>
      <c r="M100" s="282"/>
      <c r="N100" s="282"/>
      <c r="O100" s="282"/>
      <c r="P100" s="13"/>
      <c r="Q100" s="13"/>
      <c r="R100" s="60"/>
      <c r="S100" s="60"/>
    </row>
    <row r="101" spans="1:20" s="18" customFormat="1" ht="15" hidden="1" customHeight="1">
      <c r="A101" s="337">
        <f>(A95+7)</f>
        <v>43135</v>
      </c>
      <c r="B101" s="264"/>
      <c r="C101" s="143"/>
      <c r="D101" s="240" t="s">
        <v>455</v>
      </c>
      <c r="E101" s="131"/>
      <c r="F101" s="222" t="s">
        <v>502</v>
      </c>
      <c r="G101" s="222" t="s">
        <v>492</v>
      </c>
      <c r="H101" s="205" t="s">
        <v>17</v>
      </c>
      <c r="I101" s="223" t="s">
        <v>184</v>
      </c>
      <c r="J101" s="178"/>
      <c r="K101" s="178"/>
      <c r="L101" s="315"/>
      <c r="M101" s="281" t="s">
        <v>77</v>
      </c>
      <c r="N101" s="281"/>
      <c r="O101" s="281"/>
      <c r="P101" s="13"/>
      <c r="Q101" s="9" t="s">
        <v>503</v>
      </c>
      <c r="R101" s="59" t="s">
        <v>505</v>
      </c>
      <c r="S101" s="59" t="s">
        <v>474</v>
      </c>
    </row>
    <row r="102" spans="1:20" s="19" customFormat="1" ht="15" hidden="1" customHeight="1">
      <c r="A102" s="338"/>
      <c r="B102" s="265"/>
      <c r="C102" s="144"/>
      <c r="D102" s="241" t="s">
        <v>480</v>
      </c>
      <c r="E102" s="129" t="s">
        <v>455</v>
      </c>
      <c r="F102" s="223" t="s">
        <v>510</v>
      </c>
      <c r="G102" s="223" t="s">
        <v>368</v>
      </c>
      <c r="H102" s="205" t="s">
        <v>338</v>
      </c>
      <c r="I102" s="223"/>
      <c r="J102" s="179"/>
      <c r="K102" s="179"/>
      <c r="L102" s="316"/>
      <c r="M102" s="282" t="s">
        <v>413</v>
      </c>
      <c r="N102" s="282"/>
      <c r="O102" s="282"/>
      <c r="P102" s="13" t="s">
        <v>196</v>
      </c>
      <c r="Q102" s="13" t="s">
        <v>492</v>
      </c>
      <c r="R102" s="60"/>
      <c r="S102" s="60"/>
    </row>
    <row r="103" spans="1:20" s="19" customFormat="1" ht="15" hidden="1" customHeight="1">
      <c r="A103" s="338"/>
      <c r="B103" s="265"/>
      <c r="C103" s="144" t="s">
        <v>456</v>
      </c>
      <c r="D103" s="246" t="s">
        <v>481</v>
      </c>
      <c r="E103" s="129" t="s">
        <v>481</v>
      </c>
      <c r="F103" s="223" t="s">
        <v>511</v>
      </c>
      <c r="G103" s="223" t="s">
        <v>503</v>
      </c>
      <c r="H103" s="207" t="s">
        <v>18</v>
      </c>
      <c r="I103" s="223"/>
      <c r="J103" s="179" t="s">
        <v>464</v>
      </c>
      <c r="K103" s="179" t="s">
        <v>494</v>
      </c>
      <c r="L103" s="316" t="s">
        <v>493</v>
      </c>
      <c r="M103" s="282" t="s">
        <v>496</v>
      </c>
      <c r="N103" s="282"/>
      <c r="O103" s="282"/>
      <c r="P103" s="13"/>
      <c r="Q103" s="13" t="s">
        <v>504</v>
      </c>
      <c r="R103" s="60"/>
      <c r="S103" s="60"/>
      <c r="T103" s="19" t="s">
        <v>78</v>
      </c>
    </row>
    <row r="104" spans="1:20" s="19" customFormat="1" ht="30" hidden="1" customHeight="1">
      <c r="A104" s="338"/>
      <c r="B104" s="265"/>
      <c r="C104" s="144" t="s">
        <v>26</v>
      </c>
      <c r="D104" s="241" t="s">
        <v>472</v>
      </c>
      <c r="E104" s="129"/>
      <c r="F104" s="223" t="s">
        <v>26</v>
      </c>
      <c r="G104" s="223" t="s">
        <v>504</v>
      </c>
      <c r="H104" s="205"/>
      <c r="I104" s="223"/>
      <c r="J104" s="179"/>
      <c r="K104" s="179"/>
      <c r="L104" s="316" t="s">
        <v>26</v>
      </c>
      <c r="M104" s="282"/>
      <c r="N104" s="282"/>
      <c r="O104" s="282"/>
      <c r="P104" s="13"/>
      <c r="Q104" s="13"/>
      <c r="R104" s="60"/>
      <c r="S104" s="60"/>
    </row>
    <row r="105" spans="1:20" s="20" customFormat="1" ht="15" hidden="1" customHeight="1">
      <c r="A105" s="339"/>
      <c r="B105" s="266"/>
      <c r="C105" s="145"/>
      <c r="D105" s="242" t="s">
        <v>138</v>
      </c>
      <c r="E105" s="132" t="s">
        <v>443</v>
      </c>
      <c r="F105" s="225"/>
      <c r="G105" s="225"/>
      <c r="H105" s="206"/>
      <c r="I105" s="225"/>
      <c r="J105" s="180" t="s">
        <v>26</v>
      </c>
      <c r="K105" s="180"/>
      <c r="L105" s="317" t="s">
        <v>26</v>
      </c>
      <c r="M105" s="283"/>
      <c r="N105" s="283"/>
      <c r="O105" s="283"/>
      <c r="P105" s="13" t="s">
        <v>471</v>
      </c>
      <c r="Q105" s="17"/>
      <c r="R105" s="61"/>
      <c r="S105" s="61"/>
    </row>
    <row r="106" spans="1:20" s="19" customFormat="1" ht="30" hidden="1" customHeight="1">
      <c r="A106" s="338">
        <f>(A101+7)</f>
        <v>43142</v>
      </c>
      <c r="B106" s="265"/>
      <c r="C106" s="144"/>
      <c r="D106" s="241" t="s">
        <v>234</v>
      </c>
      <c r="E106" s="129" t="s">
        <v>139</v>
      </c>
      <c r="F106" s="227" t="s">
        <v>517</v>
      </c>
      <c r="G106" s="223" t="s">
        <v>528</v>
      </c>
      <c r="H106" s="205" t="s">
        <v>265</v>
      </c>
      <c r="I106" s="223"/>
      <c r="J106" s="179"/>
      <c r="K106" s="179"/>
      <c r="L106" s="316"/>
      <c r="M106" s="282" t="s">
        <v>77</v>
      </c>
      <c r="N106" s="282"/>
      <c r="O106" s="282"/>
      <c r="P106" s="13"/>
      <c r="Q106" s="9" t="s">
        <v>166</v>
      </c>
      <c r="R106" s="60" t="s">
        <v>474</v>
      </c>
      <c r="S106" s="60"/>
    </row>
    <row r="107" spans="1:20" s="19" customFormat="1" ht="30" hidden="1" customHeight="1">
      <c r="A107" s="338"/>
      <c r="B107" s="265"/>
      <c r="C107" s="144"/>
      <c r="D107" s="241" t="s">
        <v>475</v>
      </c>
      <c r="E107" s="129"/>
      <c r="F107" s="223" t="s">
        <v>525</v>
      </c>
      <c r="G107" s="223" t="s">
        <v>529</v>
      </c>
      <c r="H107" s="205" t="s">
        <v>16</v>
      </c>
      <c r="I107" s="223"/>
      <c r="J107" s="179"/>
      <c r="K107" s="179" t="s">
        <v>512</v>
      </c>
      <c r="L107" s="316"/>
      <c r="M107" s="282" t="s">
        <v>519</v>
      </c>
      <c r="N107" s="282"/>
      <c r="O107" s="282"/>
      <c r="P107" s="13"/>
      <c r="Q107" s="13" t="s">
        <v>192</v>
      </c>
      <c r="R107" s="60" t="s">
        <v>516</v>
      </c>
      <c r="S107" s="60"/>
    </row>
    <row r="108" spans="1:20" s="19" customFormat="1" ht="15" hidden="1" customHeight="1">
      <c r="A108" s="338"/>
      <c r="B108" s="265"/>
      <c r="C108" s="144" t="s">
        <v>439</v>
      </c>
      <c r="D108" s="241"/>
      <c r="E108" s="129" t="s">
        <v>26</v>
      </c>
      <c r="F108" s="223" t="s">
        <v>518</v>
      </c>
      <c r="G108" s="223" t="s">
        <v>530</v>
      </c>
      <c r="H108" s="205" t="s">
        <v>18</v>
      </c>
      <c r="I108" s="223"/>
      <c r="J108" s="179" t="s">
        <v>77</v>
      </c>
      <c r="K108" s="179" t="s">
        <v>77</v>
      </c>
      <c r="L108" s="316" t="s">
        <v>513</v>
      </c>
      <c r="M108" s="282" t="s">
        <v>535</v>
      </c>
      <c r="N108" s="282"/>
      <c r="O108" s="282"/>
      <c r="P108" s="13"/>
      <c r="Q108" s="13" t="s">
        <v>193</v>
      </c>
      <c r="R108" s="60"/>
      <c r="S108" s="60"/>
      <c r="T108" s="19" t="s">
        <v>79</v>
      </c>
    </row>
    <row r="109" spans="1:20" s="19" customFormat="1" ht="30" hidden="1" customHeight="1">
      <c r="A109" s="338"/>
      <c r="B109" s="265"/>
      <c r="C109" s="144"/>
      <c r="D109" s="241" t="s">
        <v>507</v>
      </c>
      <c r="E109" s="129"/>
      <c r="F109" s="223" t="s">
        <v>526</v>
      </c>
      <c r="G109" s="223"/>
      <c r="H109" s="205" t="s">
        <v>497</v>
      </c>
      <c r="I109" s="223"/>
      <c r="J109" s="179"/>
      <c r="K109" s="179"/>
      <c r="L109" s="316" t="s">
        <v>26</v>
      </c>
      <c r="M109" s="282"/>
      <c r="N109" s="282"/>
      <c r="O109" s="282"/>
      <c r="P109" s="13"/>
      <c r="Q109" s="13"/>
      <c r="R109" s="60"/>
      <c r="S109" s="60"/>
    </row>
    <row r="110" spans="1:20" s="19" customFormat="1" ht="30" hidden="1" customHeight="1">
      <c r="A110" s="338"/>
      <c r="B110" s="265"/>
      <c r="C110" s="144"/>
      <c r="D110" s="242" t="s">
        <v>465</v>
      </c>
      <c r="E110" s="129" t="s">
        <v>465</v>
      </c>
      <c r="F110" s="223" t="s">
        <v>527</v>
      </c>
      <c r="G110" s="223"/>
      <c r="H110" s="205"/>
      <c r="I110" s="223"/>
      <c r="J110" s="179" t="s">
        <v>26</v>
      </c>
      <c r="K110" s="179"/>
      <c r="L110" s="316"/>
      <c r="M110" s="282"/>
      <c r="N110" s="282"/>
      <c r="O110" s="282"/>
      <c r="P110" s="13"/>
      <c r="Q110" s="13"/>
      <c r="R110" s="60"/>
      <c r="S110" s="60"/>
    </row>
    <row r="111" spans="1:20" s="18" customFormat="1" ht="15" hidden="1" customHeight="1">
      <c r="A111" s="337">
        <f>(A106+7)</f>
        <v>43149</v>
      </c>
      <c r="B111" s="264"/>
      <c r="C111" s="143" t="s">
        <v>26</v>
      </c>
      <c r="D111" s="241" t="s">
        <v>466</v>
      </c>
      <c r="E111" s="131" t="s">
        <v>466</v>
      </c>
      <c r="F111" s="222" t="s">
        <v>554</v>
      </c>
      <c r="G111" s="222" t="s">
        <v>500</v>
      </c>
      <c r="H111" s="209" t="s">
        <v>559</v>
      </c>
      <c r="I111" s="222"/>
      <c r="J111" s="178"/>
      <c r="K111" s="178"/>
      <c r="L111" s="315"/>
      <c r="M111" s="281"/>
      <c r="N111" s="281"/>
      <c r="O111" s="281"/>
      <c r="P111" s="9" t="s">
        <v>196</v>
      </c>
      <c r="Q111" s="9" t="s">
        <v>192</v>
      </c>
      <c r="R111" s="59" t="s">
        <v>506</v>
      </c>
      <c r="S111" s="59"/>
    </row>
    <row r="112" spans="1:20" s="19" customFormat="1" ht="30" hidden="1" customHeight="1">
      <c r="A112" s="338"/>
      <c r="B112" s="265"/>
      <c r="C112" s="144"/>
      <c r="D112" s="241" t="s">
        <v>553</v>
      </c>
      <c r="E112" s="129" t="s">
        <v>553</v>
      </c>
      <c r="F112" s="223" t="s">
        <v>196</v>
      </c>
      <c r="G112" s="223" t="s">
        <v>558</v>
      </c>
      <c r="H112" s="205" t="s">
        <v>18</v>
      </c>
      <c r="I112" s="223"/>
      <c r="J112" s="179"/>
      <c r="K112" s="179"/>
      <c r="L112" s="316"/>
      <c r="M112" s="282"/>
      <c r="N112" s="282"/>
      <c r="O112" s="282"/>
      <c r="P112" s="13" t="s">
        <v>476</v>
      </c>
      <c r="Q112" s="13"/>
      <c r="R112" s="60" t="s">
        <v>516</v>
      </c>
      <c r="S112" s="60"/>
    </row>
    <row r="113" spans="1:20" s="19" customFormat="1" ht="30" hidden="1" customHeight="1">
      <c r="A113" s="338"/>
      <c r="B113" s="265"/>
      <c r="C113" s="144"/>
      <c r="D113" s="241" t="s">
        <v>552</v>
      </c>
      <c r="E113" s="129"/>
      <c r="F113" s="223" t="s">
        <v>557</v>
      </c>
      <c r="G113" s="223"/>
      <c r="H113" s="205"/>
      <c r="I113" s="223"/>
      <c r="J113" s="179" t="s">
        <v>412</v>
      </c>
      <c r="K113" s="179" t="s">
        <v>53</v>
      </c>
      <c r="L113" s="316" t="s">
        <v>542</v>
      </c>
      <c r="M113" s="282"/>
      <c r="N113" s="282"/>
      <c r="O113" s="282"/>
      <c r="P113" s="13"/>
      <c r="Q113" s="13"/>
      <c r="R113" s="60"/>
      <c r="S113" s="60"/>
      <c r="T113" s="19" t="s">
        <v>80</v>
      </c>
    </row>
    <row r="114" spans="1:20" s="19" customFormat="1" ht="30" hidden="1" customHeight="1">
      <c r="A114" s="338"/>
      <c r="B114" s="265"/>
      <c r="C114" s="144"/>
      <c r="D114" s="241" t="s">
        <v>140</v>
      </c>
      <c r="E114" s="129" t="s">
        <v>140</v>
      </c>
      <c r="F114" s="223" t="s">
        <v>555</v>
      </c>
      <c r="G114" s="223"/>
      <c r="H114" s="205"/>
      <c r="I114" s="223"/>
      <c r="J114" s="179" t="s">
        <v>26</v>
      </c>
      <c r="K114" s="179"/>
      <c r="L114" s="316" t="s">
        <v>26</v>
      </c>
      <c r="M114" s="282"/>
      <c r="N114" s="282"/>
      <c r="O114" s="282"/>
      <c r="P114" s="13"/>
      <c r="Q114" s="13"/>
      <c r="R114" s="60"/>
      <c r="S114" s="60"/>
    </row>
    <row r="115" spans="1:20" s="20" customFormat="1" ht="30" hidden="1" customHeight="1">
      <c r="A115" s="339"/>
      <c r="B115" s="266"/>
      <c r="C115" s="145"/>
      <c r="D115" s="242" t="s">
        <v>573</v>
      </c>
      <c r="E115" s="133" t="s">
        <v>573</v>
      </c>
      <c r="F115" s="225" t="s">
        <v>556</v>
      </c>
      <c r="G115" s="225"/>
      <c r="H115" s="206"/>
      <c r="I115" s="225"/>
      <c r="J115" s="180" t="s">
        <v>26</v>
      </c>
      <c r="K115" s="180"/>
      <c r="L115" s="317"/>
      <c r="M115" s="283"/>
      <c r="N115" s="283"/>
      <c r="O115" s="283"/>
      <c r="P115" s="17"/>
      <c r="Q115" s="17"/>
      <c r="R115" s="61"/>
      <c r="S115" s="61"/>
    </row>
    <row r="116" spans="1:20" s="19" customFormat="1" ht="30" hidden="1" customHeight="1">
      <c r="A116" s="338">
        <f>(A111+7)</f>
        <v>43156</v>
      </c>
      <c r="B116" s="265"/>
      <c r="C116" s="144"/>
      <c r="D116" s="241" t="s">
        <v>304</v>
      </c>
      <c r="E116" s="129" t="s">
        <v>304</v>
      </c>
      <c r="F116" s="223" t="s">
        <v>587</v>
      </c>
      <c r="G116" s="307" t="s">
        <v>591</v>
      </c>
      <c r="H116" s="205" t="s">
        <v>497</v>
      </c>
      <c r="I116" s="223"/>
      <c r="J116" s="179"/>
      <c r="K116" s="179"/>
      <c r="L116" s="316"/>
      <c r="M116" s="282"/>
      <c r="N116" s="282"/>
      <c r="O116" s="282"/>
      <c r="P116" s="13" t="s">
        <v>200</v>
      </c>
      <c r="Q116" s="9" t="s">
        <v>192</v>
      </c>
      <c r="R116" s="60"/>
      <c r="S116" s="60"/>
    </row>
    <row r="117" spans="1:20" s="19" customFormat="1" ht="30" hidden="1" customHeight="1">
      <c r="A117" s="338"/>
      <c r="B117" s="265"/>
      <c r="C117" s="144"/>
      <c r="D117" s="241" t="s">
        <v>585</v>
      </c>
      <c r="E117" s="129" t="s">
        <v>561</v>
      </c>
      <c r="F117" s="223" t="s">
        <v>589</v>
      </c>
      <c r="G117" s="223" t="s">
        <v>592</v>
      </c>
      <c r="H117" s="205" t="s">
        <v>586</v>
      </c>
      <c r="I117" s="223"/>
      <c r="J117" s="179"/>
      <c r="K117" s="179"/>
      <c r="L117" s="316"/>
      <c r="M117" s="282"/>
      <c r="N117" s="282"/>
      <c r="O117" s="282"/>
      <c r="P117" s="13" t="s">
        <v>444</v>
      </c>
      <c r="Q117" s="13"/>
      <c r="R117" s="60"/>
      <c r="S117" s="60"/>
    </row>
    <row r="118" spans="1:20" s="19" customFormat="1" ht="30" hidden="1" customHeight="1">
      <c r="A118" s="338"/>
      <c r="B118" s="265"/>
      <c r="C118" s="144" t="s">
        <v>593</v>
      </c>
      <c r="D118" s="241" t="s">
        <v>560</v>
      </c>
      <c r="E118" s="129" t="s">
        <v>141</v>
      </c>
      <c r="F118" s="223" t="s">
        <v>491</v>
      </c>
      <c r="G118" s="223"/>
      <c r="H118" s="210" t="s">
        <v>338</v>
      </c>
      <c r="I118" s="223"/>
      <c r="J118" s="179" t="s">
        <v>594</v>
      </c>
      <c r="K118" s="179" t="s">
        <v>565</v>
      </c>
      <c r="L118" s="316" t="s">
        <v>542</v>
      </c>
      <c r="M118" s="282"/>
      <c r="N118" s="282"/>
      <c r="O118" s="282"/>
      <c r="P118" s="13" t="s">
        <v>447</v>
      </c>
      <c r="Q118" s="13"/>
      <c r="R118" s="60"/>
      <c r="S118" s="60"/>
      <c r="T118" s="19" t="s">
        <v>81</v>
      </c>
    </row>
    <row r="119" spans="1:20" s="19" customFormat="1" ht="15" hidden="1" customHeight="1">
      <c r="A119" s="338"/>
      <c r="B119" s="265"/>
      <c r="C119" s="144"/>
      <c r="D119" s="241" t="s">
        <v>303</v>
      </c>
      <c r="E119" s="129" t="s">
        <v>302</v>
      </c>
      <c r="F119" s="223" t="s">
        <v>588</v>
      </c>
      <c r="G119" s="223"/>
      <c r="H119" s="205"/>
      <c r="I119" s="223"/>
      <c r="J119" s="179"/>
      <c r="K119" s="179"/>
      <c r="L119" s="316"/>
      <c r="M119" s="282"/>
      <c r="N119" s="282"/>
      <c r="O119" s="282"/>
      <c r="P119" s="13"/>
      <c r="Q119" s="13"/>
      <c r="R119" s="13" t="s">
        <v>569</v>
      </c>
      <c r="S119" s="60"/>
    </row>
    <row r="120" spans="1:20" s="19" customFormat="1" ht="30" hidden="1" customHeight="1">
      <c r="A120" s="338"/>
      <c r="B120" s="265"/>
      <c r="C120" s="144"/>
      <c r="D120" s="241"/>
      <c r="E120" s="129"/>
      <c r="F120" s="223" t="s">
        <v>590</v>
      </c>
      <c r="G120" s="223"/>
      <c r="H120" s="205"/>
      <c r="I120" s="223"/>
      <c r="J120" s="179" t="s">
        <v>26</v>
      </c>
      <c r="K120" s="179"/>
      <c r="L120" s="316"/>
      <c r="M120" s="282"/>
      <c r="N120" s="282"/>
      <c r="O120" s="282"/>
      <c r="P120" s="13" t="s">
        <v>199</v>
      </c>
      <c r="Q120" s="13"/>
      <c r="R120" s="60"/>
      <c r="S120" s="60"/>
    </row>
    <row r="121" spans="1:20" s="19" customFormat="1" ht="15" hidden="1" customHeight="1">
      <c r="A121" s="67"/>
      <c r="B121" s="265"/>
      <c r="C121" s="144"/>
      <c r="D121" s="241" t="s">
        <v>194</v>
      </c>
      <c r="E121" s="129" t="s">
        <v>194</v>
      </c>
      <c r="F121" s="223"/>
      <c r="G121" s="223"/>
      <c r="H121" s="205"/>
      <c r="I121" s="223"/>
      <c r="J121" s="179"/>
      <c r="K121" s="179"/>
      <c r="L121" s="316"/>
      <c r="M121" s="282"/>
      <c r="N121" s="282"/>
      <c r="O121" s="282"/>
      <c r="P121" s="17" t="s">
        <v>467</v>
      </c>
      <c r="Q121" s="13"/>
      <c r="R121" s="60"/>
      <c r="S121" s="60"/>
    </row>
    <row r="122" spans="1:20" s="18" customFormat="1" ht="15" hidden="1" customHeight="1">
      <c r="A122" s="337">
        <f>(A116+7)</f>
        <v>43163</v>
      </c>
      <c r="B122" s="264"/>
      <c r="C122" s="143"/>
      <c r="D122" s="240" t="s">
        <v>498</v>
      </c>
      <c r="E122" s="131"/>
      <c r="F122" s="222" t="s">
        <v>564</v>
      </c>
      <c r="G122" s="222" t="s">
        <v>500</v>
      </c>
      <c r="H122" s="78" t="s">
        <v>48</v>
      </c>
      <c r="I122" s="222" t="s">
        <v>183</v>
      </c>
      <c r="J122" s="178"/>
      <c r="K122" s="178"/>
      <c r="L122" s="315"/>
      <c r="M122" s="281"/>
      <c r="N122" s="281"/>
      <c r="O122" s="281"/>
      <c r="P122" s="13" t="s">
        <v>444</v>
      </c>
      <c r="Q122" s="9" t="s">
        <v>165</v>
      </c>
      <c r="R122" s="13" t="s">
        <v>570</v>
      </c>
      <c r="S122" s="59"/>
    </row>
    <row r="123" spans="1:20" s="19" customFormat="1" ht="15" hidden="1" customHeight="1">
      <c r="A123" s="338"/>
      <c r="B123" s="265"/>
      <c r="C123" s="144"/>
      <c r="D123" s="241"/>
      <c r="E123" s="129"/>
      <c r="F123" s="223" t="s">
        <v>562</v>
      </c>
      <c r="G123" s="223"/>
      <c r="H123" s="205" t="s">
        <v>62</v>
      </c>
      <c r="I123" s="223" t="s">
        <v>184</v>
      </c>
      <c r="J123" s="179"/>
      <c r="K123" s="179"/>
      <c r="L123" s="316"/>
      <c r="M123" s="282"/>
      <c r="N123" s="282"/>
      <c r="O123" s="282"/>
      <c r="P123" s="13" t="s">
        <v>300</v>
      </c>
      <c r="Q123" s="13"/>
      <c r="R123" s="60"/>
      <c r="S123" s="60"/>
    </row>
    <row r="124" spans="1:20" s="19" customFormat="1" ht="30" hidden="1" customHeight="1">
      <c r="A124" s="338"/>
      <c r="B124" s="265"/>
      <c r="C124" s="144"/>
      <c r="D124" s="241" t="s">
        <v>300</v>
      </c>
      <c r="E124" s="129" t="s">
        <v>300</v>
      </c>
      <c r="F124" s="223" t="s">
        <v>563</v>
      </c>
      <c r="G124" s="223"/>
      <c r="H124" s="205"/>
      <c r="I124" s="223"/>
      <c r="J124" s="179" t="s">
        <v>543</v>
      </c>
      <c r="K124" s="179" t="s">
        <v>545</v>
      </c>
      <c r="L124" s="316" t="s">
        <v>534</v>
      </c>
      <c r="M124" s="282"/>
      <c r="N124" s="282"/>
      <c r="O124" s="282"/>
      <c r="P124" s="13" t="s">
        <v>514</v>
      </c>
      <c r="Q124" s="13"/>
      <c r="R124" s="60"/>
      <c r="S124" s="60"/>
      <c r="T124" s="19" t="s">
        <v>82</v>
      </c>
    </row>
    <row r="125" spans="1:20" s="19" customFormat="1" ht="15" hidden="1" customHeight="1">
      <c r="A125" s="338"/>
      <c r="B125" s="265"/>
      <c r="C125" s="144"/>
      <c r="D125" s="241" t="s">
        <v>142</v>
      </c>
      <c r="E125" s="129" t="s">
        <v>142</v>
      </c>
      <c r="F125" s="223" t="s">
        <v>520</v>
      </c>
      <c r="G125" s="223"/>
      <c r="H125" s="205"/>
      <c r="I125" s="223"/>
      <c r="J125" s="179"/>
      <c r="K125" s="179" t="s">
        <v>566</v>
      </c>
      <c r="L125" s="316"/>
      <c r="M125" s="282"/>
      <c r="N125" s="282"/>
      <c r="O125" s="282"/>
      <c r="P125" s="13" t="s">
        <v>515</v>
      </c>
      <c r="Q125" s="13"/>
      <c r="R125" s="60"/>
      <c r="S125" s="60"/>
    </row>
    <row r="126" spans="1:20" s="20" customFormat="1" ht="15" hidden="1" customHeight="1">
      <c r="A126" s="339"/>
      <c r="B126" s="266"/>
      <c r="C126" s="145"/>
      <c r="D126" s="242" t="s">
        <v>477</v>
      </c>
      <c r="E126" s="132" t="s">
        <v>477</v>
      </c>
      <c r="F126" s="225" t="s">
        <v>596</v>
      </c>
      <c r="G126" s="225"/>
      <c r="H126" s="206"/>
      <c r="I126" s="225"/>
      <c r="J126" s="180" t="s">
        <v>26</v>
      </c>
      <c r="K126" s="180" t="s">
        <v>595</v>
      </c>
      <c r="L126" s="317"/>
      <c r="M126" s="283"/>
      <c r="N126" s="283"/>
      <c r="O126" s="283"/>
      <c r="P126" s="17" t="s">
        <v>567</v>
      </c>
      <c r="Q126" s="17"/>
      <c r="R126" s="61"/>
      <c r="S126" s="61"/>
    </row>
    <row r="127" spans="1:20" s="19" customFormat="1" ht="30" hidden="1" customHeight="1">
      <c r="A127" s="338">
        <f>(A122+7)</f>
        <v>43170</v>
      </c>
      <c r="B127" s="265"/>
      <c r="C127" s="144"/>
      <c r="D127" s="241" t="s">
        <v>609</v>
      </c>
      <c r="E127" s="129" t="s">
        <v>609</v>
      </c>
      <c r="F127" s="223" t="s">
        <v>612</v>
      </c>
      <c r="G127" s="222" t="s">
        <v>500</v>
      </c>
      <c r="H127" s="205" t="s">
        <v>265</v>
      </c>
      <c r="I127" s="223" t="s">
        <v>183</v>
      </c>
      <c r="J127" s="179"/>
      <c r="K127" s="179"/>
      <c r="L127" s="316"/>
      <c r="M127" s="282"/>
      <c r="N127" s="282"/>
      <c r="O127" s="282"/>
      <c r="P127" s="13" t="s">
        <v>571</v>
      </c>
      <c r="Q127" s="13" t="s">
        <v>164</v>
      </c>
      <c r="R127" s="13" t="s">
        <v>483</v>
      </c>
      <c r="S127" s="60"/>
    </row>
    <row r="128" spans="1:20" s="19" customFormat="1" ht="15" hidden="1" customHeight="1">
      <c r="A128" s="338"/>
      <c r="B128" s="265"/>
      <c r="C128" s="144"/>
      <c r="D128" s="241" t="s">
        <v>608</v>
      </c>
      <c r="E128" s="129"/>
      <c r="F128" s="223" t="s">
        <v>611</v>
      </c>
      <c r="G128" s="223" t="s">
        <v>613</v>
      </c>
      <c r="H128" s="205" t="s">
        <v>16</v>
      </c>
      <c r="I128" s="223"/>
      <c r="J128" s="179"/>
      <c r="K128" s="179"/>
      <c r="L128" s="316"/>
      <c r="M128" s="282"/>
      <c r="N128" s="282"/>
      <c r="O128" s="282"/>
      <c r="P128" s="13"/>
      <c r="Q128" s="13"/>
      <c r="R128" s="13"/>
      <c r="S128" s="60"/>
    </row>
    <row r="129" spans="1:20" s="19" customFormat="1" ht="30" hidden="1" customHeight="1">
      <c r="A129" s="338"/>
      <c r="B129" s="265"/>
      <c r="C129" s="144"/>
      <c r="D129" s="241" t="s">
        <v>531</v>
      </c>
      <c r="E129" s="129" t="s">
        <v>143</v>
      </c>
      <c r="F129" s="223" t="s">
        <v>521</v>
      </c>
      <c r="G129" s="223" t="s">
        <v>614</v>
      </c>
      <c r="H129" s="207" t="s">
        <v>497</v>
      </c>
      <c r="I129" s="223"/>
      <c r="J129" s="179"/>
      <c r="K129" s="179"/>
      <c r="L129" s="316"/>
      <c r="M129" s="282"/>
      <c r="N129" s="282"/>
      <c r="O129" s="282"/>
      <c r="P129" s="13"/>
      <c r="Q129" s="13"/>
      <c r="R129" s="13"/>
      <c r="S129" s="60"/>
    </row>
    <row r="130" spans="1:20" s="19" customFormat="1" ht="15" hidden="1" customHeight="1">
      <c r="A130" s="338"/>
      <c r="B130" s="265"/>
      <c r="C130" s="144"/>
      <c r="D130" s="241" t="s">
        <v>483</v>
      </c>
      <c r="E130" s="129" t="s">
        <v>483</v>
      </c>
      <c r="F130" s="223" t="s">
        <v>544</v>
      </c>
      <c r="G130" s="223"/>
      <c r="H130" s="207" t="s">
        <v>62</v>
      </c>
      <c r="I130" s="223"/>
      <c r="J130" s="179"/>
      <c r="K130" s="179" t="s">
        <v>599</v>
      </c>
      <c r="L130" s="316" t="s">
        <v>615</v>
      </c>
      <c r="M130" s="282"/>
      <c r="N130" s="282"/>
      <c r="O130" s="282"/>
      <c r="P130" s="13" t="s">
        <v>201</v>
      </c>
      <c r="Q130" s="13"/>
      <c r="R130" s="13" t="s">
        <v>570</v>
      </c>
      <c r="S130" s="60"/>
    </row>
    <row r="131" spans="1:20" s="19" customFormat="1" ht="30" hidden="1" customHeight="1">
      <c r="A131" s="338"/>
      <c r="B131" s="265"/>
      <c r="C131" s="144" t="s">
        <v>523</v>
      </c>
      <c r="D131" s="241" t="s">
        <v>499</v>
      </c>
      <c r="E131" s="129" t="s">
        <v>533</v>
      </c>
      <c r="F131" s="223" t="s">
        <v>546</v>
      </c>
      <c r="G131" s="223"/>
      <c r="H131" s="207" t="s">
        <v>18</v>
      </c>
      <c r="I131" s="223"/>
      <c r="J131" s="179"/>
      <c r="K131" s="179"/>
      <c r="L131" s="316"/>
      <c r="M131" s="282"/>
      <c r="N131" s="282"/>
      <c r="O131" s="282"/>
      <c r="P131" s="13" t="s">
        <v>508</v>
      </c>
      <c r="Q131" s="13"/>
      <c r="R131" s="60"/>
      <c r="S131" s="60"/>
      <c r="T131" s="19" t="s">
        <v>83</v>
      </c>
    </row>
    <row r="132" spans="1:20" s="19" customFormat="1" ht="30" hidden="1" customHeight="1">
      <c r="A132" s="338"/>
      <c r="B132" s="265"/>
      <c r="C132" s="144" t="s">
        <v>524</v>
      </c>
      <c r="D132" s="241" t="s">
        <v>532</v>
      </c>
      <c r="E132" s="129" t="s">
        <v>144</v>
      </c>
      <c r="F132" s="223" t="s">
        <v>547</v>
      </c>
      <c r="G132" s="223"/>
      <c r="H132" s="205" t="s">
        <v>26</v>
      </c>
      <c r="I132" s="223"/>
      <c r="J132" s="179"/>
      <c r="K132" s="179"/>
      <c r="L132" s="316"/>
      <c r="M132" s="282"/>
      <c r="N132" s="282"/>
      <c r="O132" s="282"/>
      <c r="P132" s="13" t="s">
        <v>195</v>
      </c>
      <c r="Q132" s="13"/>
      <c r="R132" s="60"/>
      <c r="S132" s="60"/>
    </row>
    <row r="133" spans="1:20" s="19" customFormat="1" ht="15" hidden="1" customHeight="1">
      <c r="A133" s="338"/>
      <c r="B133" s="265"/>
      <c r="C133" s="144"/>
      <c r="D133" s="241" t="s">
        <v>195</v>
      </c>
      <c r="E133" s="129" t="s">
        <v>195</v>
      </c>
      <c r="F133" s="223" t="s">
        <v>610</v>
      </c>
      <c r="G133" s="223"/>
      <c r="H133" s="205" t="s">
        <v>26</v>
      </c>
      <c r="I133" s="223"/>
      <c r="J133" s="179" t="s">
        <v>26</v>
      </c>
      <c r="K133" s="179"/>
      <c r="L133" s="316"/>
      <c r="M133" s="282"/>
      <c r="N133" s="282"/>
      <c r="O133" s="282"/>
      <c r="P133" s="13" t="s">
        <v>202</v>
      </c>
      <c r="Q133" s="13"/>
      <c r="R133" s="60"/>
      <c r="S133" s="60"/>
    </row>
    <row r="134" spans="1:20" s="18" customFormat="1" ht="15" hidden="1" customHeight="1">
      <c r="A134" s="337">
        <f>(A127+7)</f>
        <v>43177</v>
      </c>
      <c r="B134" s="264"/>
      <c r="C134" s="143"/>
      <c r="D134" s="240" t="s">
        <v>574</v>
      </c>
      <c r="E134" s="131" t="s">
        <v>600</v>
      </c>
      <c r="F134" s="222" t="s">
        <v>548</v>
      </c>
      <c r="G134" s="222" t="s">
        <v>500</v>
      </c>
      <c r="H134" s="78" t="s">
        <v>18</v>
      </c>
      <c r="I134" s="222"/>
      <c r="J134" s="178" t="s">
        <v>26</v>
      </c>
      <c r="K134" s="178"/>
      <c r="L134" s="315"/>
      <c r="M134" s="281"/>
      <c r="N134" s="281"/>
      <c r="O134" s="281"/>
      <c r="P134" s="9"/>
      <c r="Q134" s="9"/>
      <c r="R134" s="59"/>
      <c r="S134" s="59"/>
    </row>
    <row r="135" spans="1:20" s="19" customFormat="1" ht="30" hidden="1" customHeight="1">
      <c r="A135" s="338"/>
      <c r="B135" s="265"/>
      <c r="C135" s="144"/>
      <c r="D135" s="241" t="s">
        <v>145</v>
      </c>
      <c r="E135" s="129" t="s">
        <v>537</v>
      </c>
      <c r="F135" s="223" t="s">
        <v>520</v>
      </c>
      <c r="G135" s="223"/>
      <c r="H135" s="205" t="s">
        <v>38</v>
      </c>
      <c r="I135" s="223" t="s">
        <v>579</v>
      </c>
      <c r="J135" s="179"/>
      <c r="K135" s="179" t="s">
        <v>628</v>
      </c>
      <c r="L135" s="316"/>
      <c r="M135" s="282"/>
      <c r="N135" s="282"/>
      <c r="O135" s="282"/>
      <c r="P135" s="9" t="s">
        <v>145</v>
      </c>
      <c r="Q135" s="13"/>
      <c r="R135" s="9" t="s">
        <v>570</v>
      </c>
      <c r="S135" s="60"/>
    </row>
    <row r="136" spans="1:20" s="19" customFormat="1" ht="30" hidden="1" customHeight="1">
      <c r="A136" s="338"/>
      <c r="B136" s="265"/>
      <c r="C136" s="144"/>
      <c r="D136" s="241" t="s">
        <v>508</v>
      </c>
      <c r="E136" s="129" t="s">
        <v>145</v>
      </c>
      <c r="F136" s="223" t="s">
        <v>549</v>
      </c>
      <c r="G136" s="223"/>
      <c r="H136" s="205"/>
      <c r="I136" s="223" t="s">
        <v>183</v>
      </c>
      <c r="J136" s="179" t="s">
        <v>84</v>
      </c>
      <c r="K136" s="179" t="s">
        <v>77</v>
      </c>
      <c r="L136" s="316" t="s">
        <v>616</v>
      </c>
      <c r="M136" s="282" t="s">
        <v>626</v>
      </c>
      <c r="N136" s="282"/>
      <c r="O136" s="282"/>
      <c r="P136" s="13" t="s">
        <v>508</v>
      </c>
      <c r="Q136" s="13"/>
      <c r="R136" s="60"/>
      <c r="S136" s="60"/>
      <c r="T136" s="19" t="s">
        <v>84</v>
      </c>
    </row>
    <row r="137" spans="1:20" s="19" customFormat="1" ht="15" hidden="1" customHeight="1">
      <c r="A137" s="338"/>
      <c r="B137" s="265"/>
      <c r="C137" s="144" t="s">
        <v>26</v>
      </c>
      <c r="D137" s="241" t="s">
        <v>204</v>
      </c>
      <c r="E137" s="129" t="s">
        <v>600</v>
      </c>
      <c r="F137" s="223" t="s">
        <v>550</v>
      </c>
      <c r="G137" s="223"/>
      <c r="H137" s="205"/>
      <c r="I137" s="223" t="s">
        <v>132</v>
      </c>
      <c r="J137" s="179"/>
      <c r="K137" s="179" t="s">
        <v>629</v>
      </c>
      <c r="L137" s="316"/>
      <c r="M137" s="282" t="s">
        <v>627</v>
      </c>
      <c r="N137" s="282"/>
      <c r="O137" s="282"/>
      <c r="P137" s="13" t="s">
        <v>209</v>
      </c>
      <c r="Q137" s="13"/>
      <c r="R137" s="60"/>
      <c r="S137" s="60"/>
    </row>
    <row r="138" spans="1:20" s="20" customFormat="1" ht="15" hidden="1" customHeight="1">
      <c r="A138" s="339"/>
      <c r="B138" s="266"/>
      <c r="C138" s="145"/>
      <c r="D138" s="242" t="s">
        <v>522</v>
      </c>
      <c r="E138" s="132" t="s">
        <v>301</v>
      </c>
      <c r="F138" s="225" t="s">
        <v>551</v>
      </c>
      <c r="G138" s="225"/>
      <c r="H138" s="206"/>
      <c r="I138" s="225"/>
      <c r="J138" s="180" t="s">
        <v>26</v>
      </c>
      <c r="K138" s="180"/>
      <c r="L138" s="317"/>
      <c r="M138" s="283"/>
      <c r="N138" s="283"/>
      <c r="O138" s="283"/>
      <c r="P138" s="13" t="s">
        <v>204</v>
      </c>
      <c r="Q138" s="17"/>
      <c r="R138" s="61"/>
      <c r="S138" s="61"/>
    </row>
    <row r="139" spans="1:20" s="19" customFormat="1" ht="30" hidden="1" customHeight="1">
      <c r="A139" s="79"/>
      <c r="B139" s="265"/>
      <c r="C139" s="144"/>
      <c r="D139" s="241"/>
      <c r="E139" s="129"/>
      <c r="F139" s="223" t="s">
        <v>635</v>
      </c>
      <c r="G139" s="223"/>
      <c r="H139" s="205"/>
      <c r="I139" s="223"/>
      <c r="J139" s="179"/>
      <c r="K139" s="179"/>
      <c r="L139" s="316"/>
      <c r="M139" s="282"/>
      <c r="N139" s="282"/>
      <c r="O139" s="282"/>
      <c r="P139" s="13"/>
      <c r="Q139" s="13"/>
      <c r="R139" s="60"/>
      <c r="S139" s="60"/>
    </row>
    <row r="140" spans="1:20" s="19" customFormat="1" ht="15" hidden="1" customHeight="1">
      <c r="A140" s="338">
        <f>(A134+7)</f>
        <v>43184</v>
      </c>
      <c r="B140" s="265"/>
      <c r="C140" s="144"/>
      <c r="D140" s="241"/>
      <c r="E140" s="129" t="s">
        <v>204</v>
      </c>
      <c r="F140" s="223" t="s">
        <v>132</v>
      </c>
      <c r="G140" s="223"/>
      <c r="H140" s="205" t="s">
        <v>18</v>
      </c>
      <c r="I140" s="223"/>
      <c r="J140" s="179"/>
      <c r="K140" s="179"/>
      <c r="L140" s="316"/>
      <c r="M140" s="282"/>
      <c r="N140" s="282"/>
      <c r="O140" s="282"/>
      <c r="P140" s="13"/>
      <c r="Q140" s="13" t="s">
        <v>155</v>
      </c>
      <c r="R140" s="60"/>
      <c r="S140" s="60"/>
    </row>
    <row r="141" spans="1:20" s="19" customFormat="1" ht="15" hidden="1" customHeight="1">
      <c r="A141" s="338"/>
      <c r="B141" s="265"/>
      <c r="C141" s="144"/>
      <c r="D141" s="241" t="s">
        <v>625</v>
      </c>
      <c r="E141" s="129" t="s">
        <v>209</v>
      </c>
      <c r="F141" s="223" t="s">
        <v>582</v>
      </c>
      <c r="G141" s="223"/>
      <c r="H141" s="205" t="s">
        <v>48</v>
      </c>
      <c r="I141" s="223" t="s">
        <v>580</v>
      </c>
      <c r="J141" s="179" t="s">
        <v>132</v>
      </c>
      <c r="K141" s="179"/>
      <c r="L141" s="316" t="s">
        <v>617</v>
      </c>
      <c r="M141" s="282"/>
      <c r="N141" s="282"/>
      <c r="O141" s="282"/>
      <c r="P141" s="13"/>
      <c r="Q141" s="13"/>
      <c r="R141" s="13" t="s">
        <v>570</v>
      </c>
      <c r="S141" s="60"/>
    </row>
    <row r="142" spans="1:20" s="19" customFormat="1" ht="30" hidden="1" customHeight="1">
      <c r="A142" s="338"/>
      <c r="B142" s="265"/>
      <c r="C142" s="144" t="s">
        <v>146</v>
      </c>
      <c r="D142" s="241" t="s">
        <v>575</v>
      </c>
      <c r="E142" s="129" t="s">
        <v>208</v>
      </c>
      <c r="F142" s="223" t="s">
        <v>621</v>
      </c>
      <c r="G142" s="223"/>
      <c r="H142" s="205" t="s">
        <v>38</v>
      </c>
      <c r="I142" s="223" t="s">
        <v>132</v>
      </c>
      <c r="J142" s="179"/>
      <c r="K142" s="179"/>
      <c r="L142" s="316"/>
      <c r="M142" s="282"/>
      <c r="N142" s="282"/>
      <c r="O142" s="282"/>
      <c r="P142" s="13"/>
      <c r="Q142" s="13"/>
      <c r="R142" s="60"/>
      <c r="S142" s="60"/>
      <c r="T142" s="19" t="s">
        <v>85</v>
      </c>
    </row>
    <row r="143" spans="1:20" s="19" customFormat="1" ht="30" hidden="1" customHeight="1">
      <c r="A143" s="338"/>
      <c r="B143" s="267"/>
      <c r="C143" s="144"/>
      <c r="D143" s="241" t="s">
        <v>208</v>
      </c>
      <c r="E143" s="129" t="s">
        <v>207</v>
      </c>
      <c r="F143" s="223" t="s">
        <v>632</v>
      </c>
      <c r="G143" s="223"/>
      <c r="H143" s="205" t="s">
        <v>26</v>
      </c>
      <c r="I143" s="223"/>
      <c r="J143" s="179"/>
      <c r="K143" s="179"/>
      <c r="L143" s="316"/>
      <c r="M143" s="282"/>
      <c r="N143" s="282"/>
      <c r="O143" s="282"/>
      <c r="P143" s="13" t="s">
        <v>26</v>
      </c>
      <c r="Q143" s="13"/>
      <c r="R143" s="60"/>
      <c r="S143" s="60"/>
    </row>
    <row r="144" spans="1:20" s="19" customFormat="1" ht="30" hidden="1" customHeight="1">
      <c r="A144" s="338"/>
      <c r="B144" s="265"/>
      <c r="C144" s="144"/>
      <c r="D144" s="241" t="s">
        <v>207</v>
      </c>
      <c r="E144" s="132" t="s">
        <v>26</v>
      </c>
      <c r="F144" s="223" t="s">
        <v>584</v>
      </c>
      <c r="G144" s="223"/>
      <c r="H144" s="206"/>
      <c r="I144" s="223"/>
      <c r="J144" s="179"/>
      <c r="K144" s="179"/>
      <c r="L144" s="316"/>
      <c r="M144" s="282"/>
      <c r="N144" s="282"/>
      <c r="O144" s="282"/>
      <c r="P144" s="13"/>
      <c r="Q144" s="13" t="s">
        <v>156</v>
      </c>
      <c r="R144" s="60"/>
      <c r="S144" s="60"/>
    </row>
    <row r="145" spans="1:20" s="18" customFormat="1" ht="45" hidden="1" customHeight="1">
      <c r="A145" s="337">
        <f>(A140+7)</f>
        <v>43191</v>
      </c>
      <c r="B145" s="264"/>
      <c r="C145" s="143"/>
      <c r="D145" s="240" t="s">
        <v>576</v>
      </c>
      <c r="E145" s="129"/>
      <c r="F145" s="222" t="s">
        <v>633</v>
      </c>
      <c r="G145" s="223" t="s">
        <v>583</v>
      </c>
      <c r="H145" s="208" t="s">
        <v>598</v>
      </c>
      <c r="I145" s="223" t="s">
        <v>184</v>
      </c>
      <c r="J145" s="178"/>
      <c r="K145" s="178"/>
      <c r="L145" s="315"/>
      <c r="M145" s="281"/>
      <c r="N145" s="281"/>
      <c r="O145" s="281"/>
      <c r="P145" s="93" t="s">
        <v>633</v>
      </c>
      <c r="Q145" s="13" t="s">
        <v>583</v>
      </c>
      <c r="R145" s="59"/>
      <c r="S145" s="59"/>
    </row>
    <row r="146" spans="1:20" s="19" customFormat="1" ht="15" hidden="1" customHeight="1">
      <c r="A146" s="338"/>
      <c r="B146" s="265" t="s">
        <v>147</v>
      </c>
      <c r="C146" s="144" t="s">
        <v>147</v>
      </c>
      <c r="D146" s="241"/>
      <c r="E146" s="134" t="s">
        <v>538</v>
      </c>
      <c r="F146" s="223" t="s">
        <v>671</v>
      </c>
      <c r="G146" s="223" t="s">
        <v>672</v>
      </c>
      <c r="H146" s="211" t="s">
        <v>619</v>
      </c>
      <c r="I146" s="223" t="s">
        <v>581</v>
      </c>
      <c r="J146" s="179" t="s">
        <v>618</v>
      </c>
      <c r="K146" s="179"/>
      <c r="L146" s="316" t="s">
        <v>675</v>
      </c>
      <c r="M146" s="282"/>
      <c r="N146" s="282"/>
      <c r="O146" s="282"/>
      <c r="P146" s="13" t="s">
        <v>584</v>
      </c>
      <c r="Q146" s="13"/>
      <c r="R146" s="60"/>
      <c r="S146" s="60"/>
    </row>
    <row r="147" spans="1:20" s="19" customFormat="1" ht="30" hidden="1" customHeight="1">
      <c r="A147" s="338"/>
      <c r="B147" s="265"/>
      <c r="C147" s="144"/>
      <c r="D147" s="241"/>
      <c r="E147" s="135"/>
      <c r="F147" s="223" t="s">
        <v>584</v>
      </c>
      <c r="G147" s="223" t="s">
        <v>673</v>
      </c>
      <c r="H147" s="207" t="s">
        <v>18</v>
      </c>
      <c r="I147" s="223" t="s">
        <v>580</v>
      </c>
      <c r="J147" s="179"/>
      <c r="K147" s="179"/>
      <c r="L147" s="316"/>
      <c r="M147" s="282"/>
      <c r="N147" s="282"/>
      <c r="O147" s="282"/>
      <c r="P147" s="13" t="s">
        <v>634</v>
      </c>
      <c r="Q147" s="13"/>
      <c r="R147" s="60"/>
      <c r="S147" s="60"/>
      <c r="T147" s="19" t="s">
        <v>86</v>
      </c>
    </row>
    <row r="148" spans="1:20" s="19" customFormat="1" ht="30" hidden="1" customHeight="1">
      <c r="A148" s="338"/>
      <c r="B148" s="265"/>
      <c r="C148" s="144"/>
      <c r="D148" s="241"/>
      <c r="E148" s="135"/>
      <c r="F148" s="223" t="s">
        <v>634</v>
      </c>
      <c r="G148" s="223" t="s">
        <v>674</v>
      </c>
      <c r="H148" s="207" t="s">
        <v>265</v>
      </c>
      <c r="I148" s="223"/>
      <c r="J148" s="179"/>
      <c r="K148" s="179"/>
      <c r="L148" s="316"/>
      <c r="M148" s="282"/>
      <c r="N148" s="282"/>
      <c r="O148" s="282"/>
      <c r="P148" s="13"/>
      <c r="Q148" s="13"/>
      <c r="R148" s="60"/>
      <c r="S148" s="60"/>
    </row>
    <row r="149" spans="1:20" s="19" customFormat="1" ht="15" hidden="1" customHeight="1">
      <c r="A149" s="338"/>
      <c r="B149" s="267" t="s">
        <v>26</v>
      </c>
      <c r="C149" s="144"/>
      <c r="D149" s="241"/>
      <c r="E149" s="136"/>
      <c r="F149" s="223" t="s">
        <v>670</v>
      </c>
      <c r="G149" s="223"/>
      <c r="H149" s="207" t="s">
        <v>39</v>
      </c>
      <c r="I149" s="223"/>
      <c r="J149" s="179"/>
      <c r="K149" s="179"/>
      <c r="L149" s="316"/>
      <c r="M149" s="282"/>
      <c r="N149" s="282"/>
      <c r="O149" s="282"/>
      <c r="P149" s="13"/>
      <c r="Q149" s="13"/>
      <c r="R149" s="60"/>
      <c r="S149" s="60"/>
    </row>
    <row r="150" spans="1:20" s="20" customFormat="1" ht="15" hidden="1" customHeight="1">
      <c r="A150" s="338">
        <f>(A145+7)</f>
        <v>43198</v>
      </c>
      <c r="B150" s="266"/>
      <c r="C150" s="145"/>
      <c r="D150" s="242" t="s">
        <v>206</v>
      </c>
      <c r="E150" s="132"/>
      <c r="F150" s="225" t="s">
        <v>678</v>
      </c>
      <c r="G150" s="225"/>
      <c r="H150" s="206" t="s">
        <v>265</v>
      </c>
      <c r="I150" s="225"/>
      <c r="J150" s="180"/>
      <c r="K150" s="180"/>
      <c r="L150" s="317"/>
      <c r="M150" s="283"/>
      <c r="N150" s="283"/>
      <c r="O150" s="283"/>
      <c r="P150" s="17" t="s">
        <v>624</v>
      </c>
      <c r="Q150" s="17"/>
      <c r="R150" s="17" t="s">
        <v>539</v>
      </c>
      <c r="S150" s="61"/>
    </row>
    <row r="151" spans="1:20" s="19" customFormat="1" ht="30" hidden="1" customHeight="1">
      <c r="A151" s="338"/>
      <c r="B151" s="265"/>
      <c r="C151" s="144"/>
      <c r="D151" s="241"/>
      <c r="E151" s="129" t="s">
        <v>539</v>
      </c>
      <c r="F151" s="223" t="s">
        <v>584</v>
      </c>
      <c r="G151" s="223"/>
      <c r="H151" s="207" t="s">
        <v>338</v>
      </c>
      <c r="I151" s="223"/>
      <c r="J151" s="179"/>
      <c r="K151" s="179"/>
      <c r="L151" s="316"/>
      <c r="M151" s="282"/>
      <c r="N151" s="282"/>
      <c r="O151" s="282"/>
      <c r="P151" s="13" t="s">
        <v>602</v>
      </c>
      <c r="Q151" s="13"/>
      <c r="R151" s="60"/>
      <c r="S151" s="60"/>
    </row>
    <row r="152" spans="1:20" s="19" customFormat="1" ht="30" hidden="1" customHeight="1">
      <c r="A152" s="338"/>
      <c r="B152" s="265" t="s">
        <v>676</v>
      </c>
      <c r="C152" s="144"/>
      <c r="D152" s="241" t="s">
        <v>677</v>
      </c>
      <c r="E152" s="129" t="s">
        <v>624</v>
      </c>
      <c r="F152" s="223" t="s">
        <v>679</v>
      </c>
      <c r="G152" s="223"/>
      <c r="H152" s="205"/>
      <c r="I152" s="223"/>
      <c r="J152" s="179" t="s">
        <v>680</v>
      </c>
      <c r="K152" s="179"/>
      <c r="L152" s="316" t="s">
        <v>681</v>
      </c>
      <c r="M152" s="282"/>
      <c r="N152" s="282"/>
      <c r="O152" s="282"/>
      <c r="P152" s="13"/>
      <c r="Q152" s="13"/>
      <c r="R152" s="60"/>
      <c r="S152" s="60" t="s">
        <v>690</v>
      </c>
    </row>
    <row r="153" spans="1:20" s="19" customFormat="1" ht="15" hidden="1" customHeight="1">
      <c r="A153" s="338"/>
      <c r="B153" s="265"/>
      <c r="C153" s="144"/>
      <c r="D153" s="241"/>
      <c r="E153" s="129" t="s">
        <v>677</v>
      </c>
      <c r="F153" s="223"/>
      <c r="G153" s="223"/>
      <c r="H153" s="205"/>
      <c r="I153" s="223"/>
      <c r="J153" s="179"/>
      <c r="K153" s="179"/>
      <c r="L153" s="316"/>
      <c r="M153" s="282"/>
      <c r="N153" s="282"/>
      <c r="O153" s="282"/>
      <c r="P153" s="13"/>
      <c r="Q153" s="13"/>
      <c r="R153" s="60"/>
      <c r="S153" s="60"/>
    </row>
    <row r="154" spans="1:20" s="19" customFormat="1" ht="15" hidden="1" customHeight="1">
      <c r="A154" s="338"/>
      <c r="B154" s="265"/>
      <c r="C154" s="144"/>
      <c r="D154" s="241" t="s">
        <v>601</v>
      </c>
      <c r="E154" s="129" t="s">
        <v>602</v>
      </c>
      <c r="F154" s="223"/>
      <c r="G154" s="223"/>
      <c r="H154" s="205"/>
      <c r="I154" s="223"/>
      <c r="J154" s="179"/>
      <c r="K154" s="179"/>
      <c r="L154" s="316"/>
      <c r="M154" s="282"/>
      <c r="N154" s="282"/>
      <c r="O154" s="282"/>
      <c r="P154" s="13"/>
      <c r="Q154" s="13"/>
      <c r="R154" s="60"/>
      <c r="S154" s="60"/>
    </row>
    <row r="155" spans="1:20" s="18" customFormat="1" ht="15" hidden="1" customHeight="1">
      <c r="A155" s="337">
        <f>(A150+7)</f>
        <v>43205</v>
      </c>
      <c r="B155" s="264"/>
      <c r="C155" s="143"/>
      <c r="D155" s="240" t="s">
        <v>213</v>
      </c>
      <c r="E155" s="131" t="s">
        <v>213</v>
      </c>
      <c r="F155" s="222" t="s">
        <v>698</v>
      </c>
      <c r="G155" s="222"/>
      <c r="H155" s="209" t="s">
        <v>16</v>
      </c>
      <c r="I155" s="222" t="s">
        <v>703</v>
      </c>
      <c r="J155" s="178"/>
      <c r="K155" s="178"/>
      <c r="L155" s="315"/>
      <c r="M155" s="281" t="s">
        <v>711</v>
      </c>
      <c r="N155" s="281"/>
      <c r="O155" s="281"/>
      <c r="P155" s="9" t="s">
        <v>694</v>
      </c>
      <c r="Q155" s="9" t="s">
        <v>695</v>
      </c>
      <c r="R155" s="60" t="s">
        <v>630</v>
      </c>
      <c r="S155" s="59"/>
    </row>
    <row r="156" spans="1:20" s="19" customFormat="1" ht="30" hidden="1" customHeight="1">
      <c r="A156" s="338"/>
      <c r="B156" s="265"/>
      <c r="C156" s="144"/>
      <c r="D156" s="241" t="s">
        <v>682</v>
      </c>
      <c r="E156" s="129" t="s">
        <v>682</v>
      </c>
      <c r="F156" s="223" t="s">
        <v>699</v>
      </c>
      <c r="G156" s="223"/>
      <c r="H156" s="205" t="s">
        <v>18</v>
      </c>
      <c r="I156" s="223" t="s">
        <v>704</v>
      </c>
      <c r="J156" s="179"/>
      <c r="K156" s="179"/>
      <c r="L156" s="316"/>
      <c r="M156" s="282" t="s">
        <v>77</v>
      </c>
      <c r="N156" s="282"/>
      <c r="O156" s="282"/>
      <c r="P156" s="13" t="s">
        <v>631</v>
      </c>
      <c r="Q156" s="19" t="s">
        <v>26</v>
      </c>
      <c r="R156" s="60"/>
      <c r="S156" s="60" t="s">
        <v>690</v>
      </c>
    </row>
    <row r="157" spans="1:20" s="19" customFormat="1" ht="30" hidden="1" customHeight="1">
      <c r="A157" s="338"/>
      <c r="B157" s="265" t="s">
        <v>643</v>
      </c>
      <c r="C157" s="144" t="s">
        <v>697</v>
      </c>
      <c r="D157" s="241" t="s">
        <v>683</v>
      </c>
      <c r="E157" s="129" t="s">
        <v>683</v>
      </c>
      <c r="F157" s="223" t="s">
        <v>700</v>
      </c>
      <c r="G157" s="223"/>
      <c r="H157" s="205" t="s">
        <v>26</v>
      </c>
      <c r="I157" s="223"/>
      <c r="J157" s="179" t="s">
        <v>77</v>
      </c>
      <c r="K157" s="179"/>
      <c r="L157" s="316" t="s">
        <v>708</v>
      </c>
      <c r="M157" s="282" t="s">
        <v>712</v>
      </c>
      <c r="N157" s="282"/>
      <c r="O157" s="282"/>
      <c r="P157" s="13" t="s">
        <v>603</v>
      </c>
      <c r="Q157" s="9" t="s">
        <v>623</v>
      </c>
      <c r="R157" s="60"/>
      <c r="S157" s="60"/>
      <c r="T157" s="19" t="s">
        <v>87</v>
      </c>
    </row>
    <row r="158" spans="1:20" s="19" customFormat="1" ht="30" hidden="1" customHeight="1">
      <c r="A158" s="338"/>
      <c r="B158" s="265" t="s">
        <v>696</v>
      </c>
      <c r="C158" s="144"/>
      <c r="D158" s="241" t="s">
        <v>603</v>
      </c>
      <c r="E158" s="129" t="s">
        <v>603</v>
      </c>
      <c r="F158" s="223" t="s">
        <v>701</v>
      </c>
      <c r="G158" s="223"/>
      <c r="H158" s="205"/>
      <c r="I158" s="223"/>
      <c r="J158" s="179"/>
      <c r="K158" s="179"/>
      <c r="L158" s="316" t="s">
        <v>26</v>
      </c>
      <c r="M158" s="282" t="s">
        <v>713</v>
      </c>
      <c r="N158" s="282"/>
      <c r="O158" s="282"/>
      <c r="P158" s="13" t="s">
        <v>605</v>
      </c>
      <c r="Q158" s="13" t="s">
        <v>26</v>
      </c>
      <c r="R158" s="60"/>
      <c r="S158" s="13" t="s">
        <v>603</v>
      </c>
    </row>
    <row r="159" spans="1:20" s="20" customFormat="1" ht="30" hidden="1" customHeight="1">
      <c r="A159" s="339"/>
      <c r="B159" s="266"/>
      <c r="C159" s="145"/>
      <c r="D159" s="242" t="s">
        <v>212</v>
      </c>
      <c r="E159" s="132" t="s">
        <v>212</v>
      </c>
      <c r="F159" s="225" t="s">
        <v>724</v>
      </c>
      <c r="G159" s="225"/>
      <c r="H159" s="206"/>
      <c r="I159" s="225"/>
      <c r="J159" s="180"/>
      <c r="K159" s="180"/>
      <c r="L159" s="317"/>
      <c r="M159" s="283"/>
      <c r="N159" s="283"/>
      <c r="O159" s="283"/>
      <c r="P159" s="17" t="s">
        <v>215</v>
      </c>
      <c r="Q159" s="13" t="s">
        <v>211</v>
      </c>
      <c r="R159" s="61"/>
      <c r="S159" s="61"/>
    </row>
    <row r="160" spans="1:20" s="19" customFormat="1" ht="30" hidden="1" customHeight="1">
      <c r="A160" s="338">
        <f>(A155+7)</f>
        <v>43212</v>
      </c>
      <c r="B160" s="265"/>
      <c r="C160" s="144"/>
      <c r="D160" s="241" t="s">
        <v>605</v>
      </c>
      <c r="E160" s="129" t="s">
        <v>605</v>
      </c>
      <c r="F160" s="223" t="s">
        <v>718</v>
      </c>
      <c r="G160" s="223" t="s">
        <v>726</v>
      </c>
      <c r="H160" s="205" t="s">
        <v>17</v>
      </c>
      <c r="I160" s="223"/>
      <c r="J160" s="179"/>
      <c r="K160" s="179"/>
      <c r="L160" s="316"/>
      <c r="M160" s="282" t="s">
        <v>713</v>
      </c>
      <c r="N160" s="282"/>
      <c r="O160" s="282"/>
      <c r="P160" s="13" t="s">
        <v>605</v>
      </c>
      <c r="Q160" s="13"/>
      <c r="R160" s="60" t="s">
        <v>501</v>
      </c>
      <c r="S160" s="60"/>
    </row>
    <row r="161" spans="1:20" s="19" customFormat="1" ht="30" hidden="1" customHeight="1">
      <c r="A161" s="338"/>
      <c r="B161" s="265"/>
      <c r="C161" s="144"/>
      <c r="D161" s="241" t="s">
        <v>509</v>
      </c>
      <c r="E161" s="129" t="s">
        <v>540</v>
      </c>
      <c r="F161" s="223" t="s">
        <v>719</v>
      </c>
      <c r="G161" s="223" t="s">
        <v>727</v>
      </c>
      <c r="H161" s="207" t="s">
        <v>338</v>
      </c>
      <c r="I161" s="223"/>
      <c r="J161" s="179"/>
      <c r="K161" s="179"/>
      <c r="L161" s="316"/>
      <c r="M161" s="282" t="s">
        <v>714</v>
      </c>
      <c r="N161" s="282"/>
      <c r="O161" s="282"/>
      <c r="P161" s="13" t="s">
        <v>149</v>
      </c>
      <c r="Q161" s="13"/>
      <c r="R161" s="60"/>
      <c r="S161" s="60" t="s">
        <v>690</v>
      </c>
    </row>
    <row r="162" spans="1:20" s="19" customFormat="1" ht="30" hidden="1" customHeight="1">
      <c r="A162" s="338"/>
      <c r="B162" s="265" t="s">
        <v>684</v>
      </c>
      <c r="C162" s="144" t="s">
        <v>501</v>
      </c>
      <c r="D162" s="241" t="s">
        <v>26</v>
      </c>
      <c r="E162" s="129"/>
      <c r="F162" s="223" t="s">
        <v>725</v>
      </c>
      <c r="G162" s="223" t="s">
        <v>728</v>
      </c>
      <c r="H162" s="205"/>
      <c r="I162" s="223"/>
      <c r="J162" s="179" t="s">
        <v>731</v>
      </c>
      <c r="K162" s="179"/>
      <c r="L162" s="316" t="s">
        <v>702</v>
      </c>
      <c r="M162" s="282"/>
      <c r="N162" s="282"/>
      <c r="O162" s="282"/>
      <c r="P162" s="13"/>
      <c r="Q162" s="13"/>
      <c r="R162" s="60"/>
      <c r="S162" s="60"/>
      <c r="T162" s="19" t="s">
        <v>88</v>
      </c>
    </row>
    <row r="163" spans="1:20" s="19" customFormat="1" ht="30" hidden="1" customHeight="1">
      <c r="A163" s="338"/>
      <c r="B163" s="265"/>
      <c r="C163" s="144" t="s">
        <v>604</v>
      </c>
      <c r="D163" s="247" t="s">
        <v>26</v>
      </c>
      <c r="E163" s="129" t="s">
        <v>691</v>
      </c>
      <c r="F163" s="223" t="s">
        <v>491</v>
      </c>
      <c r="G163" s="223" t="s">
        <v>729</v>
      </c>
      <c r="H163" s="205"/>
      <c r="I163" s="223"/>
      <c r="J163" s="179"/>
      <c r="K163" s="179"/>
      <c r="L163" s="316"/>
      <c r="M163" s="282"/>
      <c r="N163" s="282"/>
      <c r="O163" s="282"/>
      <c r="P163" s="13"/>
      <c r="Q163" s="13"/>
      <c r="R163" s="60"/>
      <c r="S163" s="60"/>
    </row>
    <row r="164" spans="1:20" s="19" customFormat="1" ht="15" hidden="1" customHeight="1">
      <c r="A164" s="338"/>
      <c r="B164" s="265"/>
      <c r="C164" s="144"/>
      <c r="D164" s="241" t="s">
        <v>26</v>
      </c>
      <c r="E164" s="129" t="s">
        <v>541</v>
      </c>
      <c r="F164" s="223" t="s">
        <v>77</v>
      </c>
      <c r="G164" s="223" t="s">
        <v>730</v>
      </c>
      <c r="H164" s="205"/>
      <c r="I164" s="223"/>
      <c r="J164" s="179"/>
      <c r="K164" s="179"/>
      <c r="L164" s="316"/>
      <c r="M164" s="282"/>
      <c r="N164" s="282"/>
      <c r="O164" s="282"/>
      <c r="P164" s="13" t="s">
        <v>215</v>
      </c>
      <c r="Q164" s="13"/>
      <c r="R164" s="60"/>
      <c r="S164" s="60"/>
    </row>
    <row r="165" spans="1:20" s="18" customFormat="1" ht="62.25" hidden="1" customHeight="1">
      <c r="A165" s="337">
        <f>(A160+7)</f>
        <v>43219</v>
      </c>
      <c r="B165" s="264"/>
      <c r="C165" s="143"/>
      <c r="D165" s="240" t="s">
        <v>686</v>
      </c>
      <c r="E165" s="22" t="s">
        <v>686</v>
      </c>
      <c r="F165" s="228" t="s">
        <v>1777</v>
      </c>
      <c r="G165" s="222"/>
      <c r="H165" s="78" t="s">
        <v>705</v>
      </c>
      <c r="I165" s="222"/>
      <c r="J165" s="178"/>
      <c r="K165" s="178"/>
      <c r="L165" s="315"/>
      <c r="M165" s="281" t="s">
        <v>89</v>
      </c>
      <c r="N165" s="281"/>
      <c r="O165" s="281"/>
      <c r="P165" s="9"/>
      <c r="Q165" s="9" t="s">
        <v>77</v>
      </c>
      <c r="R165" s="59" t="s">
        <v>148</v>
      </c>
      <c r="S165" s="59"/>
    </row>
    <row r="166" spans="1:20" s="19" customFormat="1" ht="15.75" hidden="1" customHeight="1">
      <c r="A166" s="338"/>
      <c r="B166" s="265"/>
      <c r="C166" s="144" t="s">
        <v>89</v>
      </c>
      <c r="D166" s="243" t="s">
        <v>26</v>
      </c>
      <c r="E166" s="22"/>
      <c r="F166" s="228" t="s">
        <v>748</v>
      </c>
      <c r="G166" s="223"/>
      <c r="H166" s="205" t="s">
        <v>38</v>
      </c>
      <c r="I166" s="223"/>
      <c r="J166" s="179" t="s">
        <v>89</v>
      </c>
      <c r="K166" s="179"/>
      <c r="L166" s="316" t="s">
        <v>706</v>
      </c>
      <c r="M166" s="282" t="s">
        <v>714</v>
      </c>
      <c r="N166" s="282"/>
      <c r="O166" s="282"/>
      <c r="P166" s="94" t="s">
        <v>597</v>
      </c>
      <c r="Q166" s="13"/>
      <c r="R166" s="60" t="s">
        <v>89</v>
      </c>
      <c r="S166" s="60" t="s">
        <v>690</v>
      </c>
    </row>
    <row r="167" spans="1:20" s="19" customFormat="1" ht="30" hidden="1" customHeight="1">
      <c r="A167" s="338"/>
      <c r="B167" s="265" t="s">
        <v>685</v>
      </c>
      <c r="C167" s="144" t="s">
        <v>26</v>
      </c>
      <c r="D167" s="241"/>
      <c r="E167" s="129"/>
      <c r="F167" s="229" t="s">
        <v>1778</v>
      </c>
      <c r="G167" s="223"/>
      <c r="H167" s="205"/>
      <c r="I167" s="223"/>
      <c r="J167" s="179"/>
      <c r="K167" s="179"/>
      <c r="L167" s="316"/>
      <c r="M167" s="282"/>
      <c r="N167" s="282"/>
      <c r="O167" s="282"/>
      <c r="P167" s="13" t="s">
        <v>606</v>
      </c>
      <c r="Q167" s="13"/>
      <c r="R167" s="60"/>
      <c r="S167" s="60"/>
      <c r="T167" s="19" t="s">
        <v>89</v>
      </c>
    </row>
    <row r="168" spans="1:20" s="19" customFormat="1" ht="45" hidden="1" customHeight="1">
      <c r="A168" s="338"/>
      <c r="B168" s="265"/>
      <c r="C168" s="144" t="s">
        <v>26</v>
      </c>
      <c r="D168" s="241" t="s">
        <v>150</v>
      </c>
      <c r="E168" s="129" t="s">
        <v>150</v>
      </c>
      <c r="F168" s="228" t="s">
        <v>750</v>
      </c>
      <c r="G168" s="223"/>
      <c r="H168" s="205"/>
      <c r="I168" s="223"/>
      <c r="J168" s="179"/>
      <c r="K168" s="179"/>
      <c r="L168" s="316"/>
      <c r="M168" s="282"/>
      <c r="N168" s="282"/>
      <c r="O168" s="282"/>
      <c r="P168" s="13"/>
      <c r="Q168" s="13"/>
      <c r="R168" s="60"/>
      <c r="S168" s="60"/>
    </row>
    <row r="169" spans="1:20" s="20" customFormat="1" ht="15" hidden="1" customHeight="1">
      <c r="A169" s="339"/>
      <c r="B169" s="266"/>
      <c r="C169" s="145"/>
      <c r="D169" s="242" t="s">
        <v>215</v>
      </c>
      <c r="E169" s="132" t="s">
        <v>215</v>
      </c>
      <c r="F169" s="225"/>
      <c r="G169" s="225"/>
      <c r="H169" s="206"/>
      <c r="I169" s="225"/>
      <c r="J169" s="180"/>
      <c r="K169" s="180"/>
      <c r="L169" s="317"/>
      <c r="M169" s="283"/>
      <c r="N169" s="283"/>
      <c r="O169" s="283"/>
      <c r="P169" s="17"/>
      <c r="Q169" s="17"/>
      <c r="R169" s="61"/>
      <c r="S169" s="61"/>
    </row>
    <row r="170" spans="1:20" s="19" customFormat="1" ht="32.25" hidden="1" customHeight="1">
      <c r="A170" s="343">
        <f>(A165+7)</f>
        <v>43226</v>
      </c>
      <c r="B170" s="265"/>
      <c r="C170" s="144"/>
      <c r="D170" s="241" t="s">
        <v>151</v>
      </c>
      <c r="E170" s="129" t="s">
        <v>151</v>
      </c>
      <c r="F170" s="228" t="s">
        <v>1779</v>
      </c>
      <c r="G170" s="223"/>
      <c r="H170" s="205" t="s">
        <v>17</v>
      </c>
      <c r="I170" s="223" t="s">
        <v>184</v>
      </c>
      <c r="J170" s="179"/>
      <c r="K170" s="179"/>
      <c r="L170" s="316"/>
      <c r="M170" s="282" t="s">
        <v>89</v>
      </c>
      <c r="N170" s="282"/>
      <c r="O170" s="282"/>
      <c r="P170" s="13" t="s">
        <v>214</v>
      </c>
      <c r="Q170" s="13" t="s">
        <v>77</v>
      </c>
      <c r="R170" s="60"/>
      <c r="S170" s="60"/>
    </row>
    <row r="171" spans="1:20" s="19" customFormat="1" ht="13.5" hidden="1" customHeight="1">
      <c r="A171" s="344"/>
      <c r="B171" s="265" t="s">
        <v>688</v>
      </c>
      <c r="C171" s="144" t="s">
        <v>89</v>
      </c>
      <c r="D171" s="241" t="s">
        <v>216</v>
      </c>
      <c r="E171" s="129" t="s">
        <v>216</v>
      </c>
      <c r="F171" s="228" t="s">
        <v>752</v>
      </c>
      <c r="G171" s="223"/>
      <c r="H171" s="205" t="s">
        <v>16</v>
      </c>
      <c r="I171" s="223"/>
      <c r="J171" s="179"/>
      <c r="K171" s="179"/>
      <c r="L171" s="316"/>
      <c r="M171" s="282" t="s">
        <v>714</v>
      </c>
      <c r="N171" s="282"/>
      <c r="O171" s="282"/>
      <c r="P171" s="94" t="s">
        <v>597</v>
      </c>
      <c r="Q171" s="13"/>
      <c r="R171" s="116" t="s">
        <v>89</v>
      </c>
      <c r="S171" s="60" t="s">
        <v>690</v>
      </c>
    </row>
    <row r="172" spans="1:20" s="19" customFormat="1" ht="30" hidden="1" customHeight="1">
      <c r="A172" s="344"/>
      <c r="B172" s="265"/>
      <c r="C172" s="144"/>
      <c r="D172" s="241" t="s">
        <v>765</v>
      </c>
      <c r="E172" s="129"/>
      <c r="F172" s="228" t="s">
        <v>753</v>
      </c>
      <c r="G172" s="223"/>
      <c r="H172" s="205"/>
      <c r="I172" s="223" t="s">
        <v>578</v>
      </c>
      <c r="J172" s="179" t="s">
        <v>89</v>
      </c>
      <c r="K172" s="179"/>
      <c r="L172" s="316" t="s">
        <v>706</v>
      </c>
      <c r="M172" s="282" t="s">
        <v>759</v>
      </c>
      <c r="N172" s="282"/>
      <c r="O172" s="282"/>
      <c r="P172" s="13" t="s">
        <v>606</v>
      </c>
      <c r="Q172" s="13"/>
      <c r="R172" s="60" t="s">
        <v>755</v>
      </c>
      <c r="S172" s="60"/>
      <c r="T172" s="19" t="s">
        <v>89</v>
      </c>
    </row>
    <row r="173" spans="1:20" s="19" customFormat="1" ht="15" hidden="1" customHeight="1">
      <c r="A173" s="344"/>
      <c r="B173" s="265"/>
      <c r="C173" s="144"/>
      <c r="D173" s="241"/>
      <c r="E173" s="129"/>
      <c r="F173" s="223"/>
      <c r="G173" s="223"/>
      <c r="H173" s="205"/>
      <c r="I173" s="223"/>
      <c r="J173" s="179"/>
      <c r="K173" s="179"/>
      <c r="L173" s="316"/>
      <c r="M173" s="282"/>
      <c r="N173" s="282"/>
      <c r="O173" s="282"/>
      <c r="P173" s="13"/>
      <c r="Q173" s="13"/>
      <c r="R173" s="60"/>
      <c r="S173" s="60"/>
    </row>
    <row r="174" spans="1:20" s="19" customFormat="1" ht="15" hidden="1" customHeight="1">
      <c r="A174" s="344"/>
      <c r="B174" s="265"/>
      <c r="C174" s="144"/>
      <c r="D174" s="241"/>
      <c r="E174" s="129"/>
      <c r="F174" s="223"/>
      <c r="G174" s="223"/>
      <c r="H174" s="205"/>
      <c r="I174" s="223"/>
      <c r="J174" s="179"/>
      <c r="K174" s="179"/>
      <c r="L174" s="316"/>
      <c r="M174" s="282"/>
      <c r="N174" s="282"/>
      <c r="O174" s="282"/>
      <c r="P174" s="13"/>
      <c r="Q174" s="13"/>
      <c r="R174" s="60"/>
      <c r="S174" s="60"/>
    </row>
    <row r="175" spans="1:20" s="18" customFormat="1" ht="30" hidden="1" customHeight="1">
      <c r="A175" s="337">
        <f>(A170+7)</f>
        <v>43233</v>
      </c>
      <c r="B175" s="264"/>
      <c r="C175" s="143"/>
      <c r="D175" s="240" t="s">
        <v>606</v>
      </c>
      <c r="E175" s="131" t="s">
        <v>607</v>
      </c>
      <c r="F175" s="222" t="s">
        <v>735</v>
      </c>
      <c r="G175" s="222"/>
      <c r="H175" s="78" t="s">
        <v>265</v>
      </c>
      <c r="I175" s="222"/>
      <c r="J175" s="178"/>
      <c r="K175" s="178"/>
      <c r="L175" s="315"/>
      <c r="M175" s="281" t="s">
        <v>760</v>
      </c>
      <c r="N175" s="281"/>
      <c r="O175" s="281"/>
      <c r="P175" s="18" t="s">
        <v>738</v>
      </c>
      <c r="Q175" s="9" t="s">
        <v>163</v>
      </c>
      <c r="R175" s="118" t="s">
        <v>721</v>
      </c>
      <c r="S175" s="59"/>
    </row>
    <row r="176" spans="1:20" s="19" customFormat="1" ht="15" hidden="1" customHeight="1">
      <c r="A176" s="338"/>
      <c r="B176" s="265"/>
      <c r="C176" s="144"/>
      <c r="D176" s="241" t="s">
        <v>709</v>
      </c>
      <c r="E176" s="129"/>
      <c r="F176" s="223" t="s">
        <v>736</v>
      </c>
      <c r="G176" s="223"/>
      <c r="H176" s="205" t="s">
        <v>780</v>
      </c>
      <c r="I176" s="223" t="s">
        <v>577</v>
      </c>
      <c r="J176" s="179"/>
      <c r="K176" s="179"/>
      <c r="L176" s="316" t="s">
        <v>746</v>
      </c>
      <c r="M176" s="282" t="s">
        <v>755</v>
      </c>
      <c r="N176" s="282"/>
      <c r="O176" s="282"/>
      <c r="P176" s="13" t="s">
        <v>639</v>
      </c>
      <c r="Q176" s="13" t="s">
        <v>214</v>
      </c>
      <c r="R176" s="60"/>
      <c r="S176" s="60" t="s">
        <v>690</v>
      </c>
    </row>
    <row r="177" spans="1:20" s="19" customFormat="1" ht="15" hidden="1" customHeight="1">
      <c r="A177" s="338"/>
      <c r="B177" s="268" t="s">
        <v>640</v>
      </c>
      <c r="C177" s="144" t="s">
        <v>710</v>
      </c>
      <c r="D177" s="241" t="s">
        <v>734</v>
      </c>
      <c r="E177" s="129"/>
      <c r="F177" s="223" t="s">
        <v>782</v>
      </c>
      <c r="G177" s="223"/>
      <c r="H177" s="205" t="s">
        <v>26</v>
      </c>
      <c r="I177" s="223"/>
      <c r="J177" s="179" t="s">
        <v>755</v>
      </c>
      <c r="K177" s="179"/>
      <c r="L177" s="316" t="s">
        <v>757</v>
      </c>
      <c r="M177" s="282"/>
      <c r="N177" s="282"/>
      <c r="O177" s="282"/>
      <c r="P177" s="13" t="s">
        <v>720</v>
      </c>
      <c r="Q177" s="13"/>
      <c r="R177" s="60"/>
      <c r="S177" s="60"/>
      <c r="T177" s="19" t="s">
        <v>90</v>
      </c>
    </row>
    <row r="178" spans="1:20" s="19" customFormat="1" ht="30" hidden="1" customHeight="1">
      <c r="A178" s="338"/>
      <c r="B178" s="267"/>
      <c r="C178" s="144" t="s">
        <v>26</v>
      </c>
      <c r="D178" s="241" t="s">
        <v>787</v>
      </c>
      <c r="E178" s="129" t="s">
        <v>152</v>
      </c>
      <c r="F178" s="223" t="s">
        <v>756</v>
      </c>
      <c r="G178" s="223"/>
      <c r="H178" s="205"/>
      <c r="I178" s="223"/>
      <c r="J178" s="179"/>
      <c r="K178" s="179"/>
      <c r="L178" s="316"/>
      <c r="M178" s="282"/>
      <c r="N178" s="282"/>
      <c r="O178" s="282"/>
      <c r="P178" s="13"/>
      <c r="Q178" s="13"/>
      <c r="R178" s="60"/>
      <c r="S178" s="60"/>
    </row>
    <row r="179" spans="1:20" s="20" customFormat="1" ht="30" hidden="1" customHeight="1">
      <c r="A179" s="339"/>
      <c r="B179" s="266"/>
      <c r="C179" s="145"/>
      <c r="D179" s="242" t="s">
        <v>784</v>
      </c>
      <c r="E179" s="132" t="s">
        <v>340</v>
      </c>
      <c r="F179" s="225" t="s">
        <v>768</v>
      </c>
      <c r="G179" s="225"/>
      <c r="H179" s="206"/>
      <c r="I179" s="225"/>
      <c r="J179" s="180"/>
      <c r="K179" s="180"/>
      <c r="L179" s="317" t="s">
        <v>769</v>
      </c>
      <c r="M179" s="283"/>
      <c r="N179" s="283"/>
      <c r="O179" s="283"/>
      <c r="P179" s="17"/>
      <c r="Q179" s="17"/>
      <c r="R179" s="61"/>
      <c r="S179" s="61"/>
    </row>
    <row r="180" spans="1:20" s="19" customFormat="1" ht="15" hidden="1" customHeight="1">
      <c r="A180" s="338">
        <f>(A175+7)</f>
        <v>43240</v>
      </c>
      <c r="B180" s="265"/>
      <c r="C180" s="144"/>
      <c r="D180" s="241" t="s">
        <v>737</v>
      </c>
      <c r="E180" s="129" t="s">
        <v>786</v>
      </c>
      <c r="F180" s="223" t="s">
        <v>788</v>
      </c>
      <c r="G180" s="223"/>
      <c r="H180" s="205" t="s">
        <v>18</v>
      </c>
      <c r="I180" s="223"/>
      <c r="J180" s="179"/>
      <c r="K180" s="179"/>
      <c r="L180" s="316"/>
      <c r="M180" s="282" t="s">
        <v>760</v>
      </c>
      <c r="N180" s="282"/>
      <c r="O180" s="282"/>
      <c r="Q180" s="13" t="s">
        <v>162</v>
      </c>
      <c r="R180" s="60"/>
      <c r="S180" s="60"/>
    </row>
    <row r="181" spans="1:20" s="19" customFormat="1" ht="30" hidden="1" customHeight="1">
      <c r="A181" s="338"/>
      <c r="B181" s="265"/>
      <c r="C181" s="147" t="s">
        <v>766</v>
      </c>
      <c r="D181" s="241" t="s">
        <v>781</v>
      </c>
      <c r="E181" s="129" t="s">
        <v>796</v>
      </c>
      <c r="F181" s="223" t="s">
        <v>502</v>
      </c>
      <c r="G181" s="223"/>
      <c r="H181" s="207" t="s">
        <v>48</v>
      </c>
      <c r="I181" s="223"/>
      <c r="J181" s="179"/>
      <c r="K181" s="179"/>
      <c r="L181" s="316" t="s">
        <v>770</v>
      </c>
      <c r="M181" s="282" t="s">
        <v>761</v>
      </c>
      <c r="N181" s="282"/>
      <c r="O181" s="282"/>
      <c r="P181" s="13" t="s">
        <v>639</v>
      </c>
      <c r="Q181" s="13" t="s">
        <v>214</v>
      </c>
      <c r="R181" s="116" t="s">
        <v>722</v>
      </c>
      <c r="S181" s="60"/>
    </row>
    <row r="182" spans="1:20" s="19" customFormat="1" ht="30" hidden="1" customHeight="1">
      <c r="A182" s="338"/>
      <c r="B182" s="265" t="s">
        <v>747</v>
      </c>
      <c r="C182" s="144" t="s">
        <v>767</v>
      </c>
      <c r="D182" s="241" t="s">
        <v>153</v>
      </c>
      <c r="E182" s="129" t="s">
        <v>797</v>
      </c>
      <c r="F182" s="223" t="s">
        <v>789</v>
      </c>
      <c r="G182" s="223"/>
      <c r="H182" s="205"/>
      <c r="I182" s="223"/>
      <c r="J182" s="179" t="s">
        <v>738</v>
      </c>
      <c r="K182" s="179"/>
      <c r="L182" s="316" t="s">
        <v>771</v>
      </c>
      <c r="M182" s="282"/>
      <c r="N182" s="282"/>
      <c r="O182" s="282"/>
      <c r="P182" s="13" t="s">
        <v>720</v>
      </c>
      <c r="Q182" s="13"/>
      <c r="R182" s="60" t="s">
        <v>732</v>
      </c>
      <c r="S182" s="60"/>
      <c r="T182" s="19" t="s">
        <v>91</v>
      </c>
    </row>
    <row r="183" spans="1:20" s="19" customFormat="1" ht="15" hidden="1" customHeight="1">
      <c r="A183" s="338"/>
      <c r="B183" s="267"/>
      <c r="C183" s="144" t="s">
        <v>26</v>
      </c>
      <c r="D183" s="241" t="s">
        <v>785</v>
      </c>
      <c r="E183" s="129" t="s">
        <v>785</v>
      </c>
      <c r="F183" s="223" t="s">
        <v>790</v>
      </c>
      <c r="G183" s="223"/>
      <c r="H183" s="205"/>
      <c r="I183" s="223" t="s">
        <v>502</v>
      </c>
      <c r="J183" s="179"/>
      <c r="K183" s="179"/>
      <c r="L183" s="316" t="s">
        <v>772</v>
      </c>
      <c r="M183" s="282"/>
      <c r="N183" s="282"/>
      <c r="O183" s="282"/>
      <c r="P183" s="13"/>
      <c r="Q183" s="13"/>
      <c r="R183" s="60"/>
      <c r="S183" s="60"/>
    </row>
    <row r="184" spans="1:20" s="19" customFormat="1" ht="15" hidden="1" customHeight="1">
      <c r="A184" s="338"/>
      <c r="B184" s="265"/>
      <c r="C184" s="144"/>
      <c r="D184" s="241" t="s">
        <v>217</v>
      </c>
      <c r="E184" s="129" t="s">
        <v>217</v>
      </c>
      <c r="F184" s="225"/>
      <c r="G184" s="223"/>
      <c r="H184" s="205"/>
      <c r="I184" s="223"/>
      <c r="J184" s="179"/>
      <c r="K184" s="179"/>
      <c r="L184" s="316"/>
      <c r="M184" s="282"/>
      <c r="N184" s="282"/>
      <c r="O184" s="282"/>
      <c r="P184" s="13"/>
      <c r="Q184" s="13"/>
      <c r="R184" s="60"/>
      <c r="S184" s="60"/>
    </row>
    <row r="185" spans="1:20" s="18" customFormat="1" ht="15" hidden="1" customHeight="1">
      <c r="A185" s="337">
        <f>(A180+7)</f>
        <v>43247</v>
      </c>
      <c r="B185" s="264"/>
      <c r="C185" s="143"/>
      <c r="D185" s="240" t="s">
        <v>773</v>
      </c>
      <c r="E185" s="131"/>
      <c r="F185" s="223" t="s">
        <v>502</v>
      </c>
      <c r="G185" s="222" t="s">
        <v>775</v>
      </c>
      <c r="H185" s="78"/>
      <c r="I185" s="222"/>
      <c r="J185" s="178"/>
      <c r="K185" s="178"/>
      <c r="L185" s="315"/>
      <c r="M185" s="281" t="s">
        <v>26</v>
      </c>
      <c r="N185" s="281"/>
      <c r="O185" s="281"/>
      <c r="P185" s="9"/>
      <c r="Q185" s="9"/>
      <c r="R185" s="59"/>
      <c r="S185" s="59"/>
    </row>
    <row r="186" spans="1:20" s="19" customFormat="1" ht="30" hidden="1" customHeight="1">
      <c r="A186" s="338"/>
      <c r="B186" s="265"/>
      <c r="C186" s="144"/>
      <c r="D186" s="241" t="s">
        <v>774</v>
      </c>
      <c r="E186" s="129"/>
      <c r="F186" s="223" t="s">
        <v>798</v>
      </c>
      <c r="G186" s="223" t="s">
        <v>433</v>
      </c>
      <c r="H186" s="205" t="s">
        <v>17</v>
      </c>
      <c r="I186" s="223"/>
      <c r="J186" s="179"/>
      <c r="K186" s="179"/>
      <c r="L186" s="316"/>
      <c r="M186" s="282" t="s">
        <v>26</v>
      </c>
      <c r="N186" s="282"/>
      <c r="O186" s="282"/>
      <c r="P186" s="13" t="s">
        <v>639</v>
      </c>
      <c r="Q186" s="13"/>
      <c r="R186" s="60"/>
      <c r="S186" s="60"/>
    </row>
    <row r="187" spans="1:20" s="19" customFormat="1" ht="30" hidden="1" customHeight="1">
      <c r="A187" s="338"/>
      <c r="B187" s="265" t="s">
        <v>644</v>
      </c>
      <c r="C187" s="144" t="s">
        <v>791</v>
      </c>
      <c r="D187" s="241"/>
      <c r="E187" s="129"/>
      <c r="F187" s="223"/>
      <c r="G187" s="223"/>
      <c r="H187" s="205"/>
      <c r="I187" s="223" t="s">
        <v>502</v>
      </c>
      <c r="J187" s="179" t="s">
        <v>776</v>
      </c>
      <c r="K187" s="179"/>
      <c r="L187" s="316" t="s">
        <v>776</v>
      </c>
      <c r="M187" s="282" t="s">
        <v>777</v>
      </c>
      <c r="N187" s="282"/>
      <c r="O187" s="282"/>
      <c r="P187" s="13" t="s">
        <v>720</v>
      </c>
      <c r="Q187" s="13"/>
      <c r="R187" s="60"/>
      <c r="S187" s="60"/>
      <c r="T187" s="19" t="s">
        <v>92</v>
      </c>
    </row>
    <row r="188" spans="1:20" s="19" customFormat="1" ht="15" hidden="1" customHeight="1">
      <c r="A188" s="338"/>
      <c r="B188" s="265"/>
      <c r="C188" s="144"/>
      <c r="D188" s="241" t="s">
        <v>783</v>
      </c>
      <c r="E188" s="129"/>
      <c r="F188" s="223"/>
      <c r="G188" s="223"/>
      <c r="H188" s="205"/>
      <c r="I188" s="223"/>
      <c r="J188" s="179"/>
      <c r="K188" s="179"/>
      <c r="L188" s="316"/>
      <c r="M188" s="282"/>
      <c r="N188" s="282"/>
      <c r="O188" s="282"/>
      <c r="P188" s="13"/>
      <c r="Q188" s="13"/>
      <c r="R188" s="60"/>
      <c r="S188" s="60"/>
    </row>
    <row r="189" spans="1:20" s="20" customFormat="1" ht="15" hidden="1" customHeight="1">
      <c r="A189" s="339"/>
      <c r="B189" s="266"/>
      <c r="C189" s="145" t="s">
        <v>804</v>
      </c>
      <c r="D189" s="242" t="s">
        <v>218</v>
      </c>
      <c r="E189" s="132"/>
      <c r="F189" s="225"/>
      <c r="G189" s="225"/>
      <c r="H189" s="206"/>
      <c r="I189" s="225"/>
      <c r="J189" s="180"/>
      <c r="K189" s="180"/>
      <c r="L189" s="317"/>
      <c r="M189" s="283"/>
      <c r="N189" s="283"/>
      <c r="O189" s="283"/>
      <c r="P189" s="17"/>
      <c r="Q189" s="17"/>
      <c r="R189" s="61"/>
      <c r="S189" s="61"/>
    </row>
    <row r="190" spans="1:20" s="19" customFormat="1" ht="30" hidden="1" customHeight="1">
      <c r="A190" s="338">
        <f>(A185+7)</f>
        <v>43254</v>
      </c>
      <c r="B190" s="265"/>
      <c r="C190" s="144" t="s">
        <v>219</v>
      </c>
      <c r="D190" s="241" t="s">
        <v>154</v>
      </c>
      <c r="E190" s="129" t="s">
        <v>792</v>
      </c>
      <c r="F190" s="223"/>
      <c r="G190" s="223"/>
      <c r="H190" s="205" t="s">
        <v>16</v>
      </c>
      <c r="I190" s="223" t="s">
        <v>184</v>
      </c>
      <c r="J190" s="179"/>
      <c r="K190" s="179"/>
      <c r="L190" s="316"/>
      <c r="M190" s="282"/>
      <c r="N190" s="282"/>
      <c r="O190" s="282"/>
      <c r="P190" s="13"/>
      <c r="Q190" s="13"/>
      <c r="R190" s="60"/>
      <c r="S190" s="60"/>
    </row>
    <row r="191" spans="1:20" s="19" customFormat="1" ht="30" hidden="1" customHeight="1">
      <c r="A191" s="338"/>
      <c r="B191" s="265"/>
      <c r="C191" s="144"/>
      <c r="D191" s="241" t="s">
        <v>222</v>
      </c>
      <c r="E191" s="129" t="s">
        <v>793</v>
      </c>
      <c r="F191" s="223"/>
      <c r="G191" s="223"/>
      <c r="H191" s="205" t="s">
        <v>338</v>
      </c>
      <c r="I191" s="223"/>
      <c r="J191" s="179"/>
      <c r="K191" s="179"/>
      <c r="L191" s="316"/>
      <c r="M191" s="282"/>
      <c r="N191" s="282"/>
      <c r="O191" s="282"/>
      <c r="P191" s="13"/>
      <c r="Q191" s="13"/>
      <c r="R191" s="60"/>
      <c r="S191" s="60"/>
    </row>
    <row r="192" spans="1:20" s="19" customFormat="1" ht="15" hidden="1" customHeight="1">
      <c r="A192" s="338"/>
      <c r="B192" s="265" t="s">
        <v>641</v>
      </c>
      <c r="C192" s="144"/>
      <c r="D192" s="241" t="s">
        <v>794</v>
      </c>
      <c r="E192" s="129" t="s">
        <v>799</v>
      </c>
      <c r="F192" s="223"/>
      <c r="G192" s="223"/>
      <c r="H192" s="205" t="s">
        <v>48</v>
      </c>
      <c r="I192" s="223"/>
      <c r="J192" s="179" t="s">
        <v>733</v>
      </c>
      <c r="K192" s="179"/>
      <c r="L192" s="316" t="s">
        <v>733</v>
      </c>
      <c r="M192" s="282"/>
      <c r="N192" s="282"/>
      <c r="O192" s="282"/>
      <c r="P192" s="13"/>
      <c r="Q192" s="13"/>
      <c r="R192" s="60"/>
      <c r="S192" s="60"/>
      <c r="T192" s="19" t="s">
        <v>93</v>
      </c>
    </row>
    <row r="193" spans="1:20" s="19" customFormat="1" ht="30" hidden="1" customHeight="1">
      <c r="A193" s="338"/>
      <c r="B193" s="265"/>
      <c r="C193" s="144"/>
      <c r="D193" s="241" t="s">
        <v>233</v>
      </c>
      <c r="E193" s="129" t="s">
        <v>800</v>
      </c>
      <c r="F193" s="223"/>
      <c r="G193" s="223"/>
      <c r="H193" s="205"/>
      <c r="I193" s="223"/>
      <c r="J193" s="179"/>
      <c r="K193" s="179"/>
      <c r="L193" s="316"/>
      <c r="M193" s="282"/>
      <c r="N193" s="282"/>
      <c r="O193" s="282"/>
      <c r="P193" s="13"/>
      <c r="Q193" s="13"/>
      <c r="R193" s="60"/>
      <c r="S193" s="60"/>
    </row>
    <row r="194" spans="1:20" s="19" customFormat="1" ht="30" hidden="1" customHeight="1">
      <c r="A194" s="338"/>
      <c r="B194" s="265"/>
      <c r="C194" s="144"/>
      <c r="D194" s="241" t="s">
        <v>795</v>
      </c>
      <c r="E194" s="129" t="s">
        <v>814</v>
      </c>
      <c r="F194" s="223"/>
      <c r="G194" s="223"/>
      <c r="H194" s="205"/>
      <c r="I194" s="223"/>
      <c r="J194" s="179"/>
      <c r="K194" s="179"/>
      <c r="L194" s="316"/>
      <c r="M194" s="282"/>
      <c r="N194" s="282"/>
      <c r="O194" s="282"/>
      <c r="P194" s="13"/>
      <c r="Q194" s="13"/>
      <c r="R194" s="60"/>
      <c r="S194" s="60"/>
    </row>
    <row r="195" spans="1:20" s="18" customFormat="1" ht="15" hidden="1" customHeight="1">
      <c r="A195" s="337">
        <f>(A190+7)</f>
        <v>43261</v>
      </c>
      <c r="B195" s="264"/>
      <c r="C195" s="143"/>
      <c r="D195" s="240" t="s">
        <v>220</v>
      </c>
      <c r="E195" s="131" t="s">
        <v>815</v>
      </c>
      <c r="F195" s="222"/>
      <c r="G195" s="222" t="s">
        <v>818</v>
      </c>
      <c r="H195" s="78" t="s">
        <v>265</v>
      </c>
      <c r="I195" s="222"/>
      <c r="J195" s="178"/>
      <c r="K195" s="178"/>
      <c r="L195" s="315"/>
      <c r="M195" s="281"/>
      <c r="N195" s="281"/>
      <c r="O195" s="281"/>
      <c r="P195" s="9"/>
      <c r="Q195" s="9" t="s">
        <v>161</v>
      </c>
      <c r="R195" s="59"/>
      <c r="S195" s="59"/>
    </row>
    <row r="196" spans="1:20" s="19" customFormat="1" ht="15" hidden="1" customHeight="1">
      <c r="A196" s="338"/>
      <c r="B196" s="265"/>
      <c r="C196" s="144"/>
      <c r="D196" s="241" t="s">
        <v>221</v>
      </c>
      <c r="E196" s="129" t="s">
        <v>816</v>
      </c>
      <c r="F196" s="223" t="s">
        <v>745</v>
      </c>
      <c r="G196" s="223"/>
      <c r="H196" s="205" t="s">
        <v>39</v>
      </c>
      <c r="I196" s="223" t="s">
        <v>813</v>
      </c>
      <c r="J196" s="179"/>
      <c r="K196" s="179"/>
      <c r="L196" s="316"/>
      <c r="M196" s="282"/>
      <c r="N196" s="282"/>
      <c r="O196" s="282"/>
      <c r="P196" s="13"/>
      <c r="Q196" s="13"/>
      <c r="R196" s="60"/>
      <c r="S196" s="60"/>
    </row>
    <row r="197" spans="1:20" s="19" customFormat="1" ht="15" hidden="1" customHeight="1">
      <c r="A197" s="338"/>
      <c r="B197" s="265" t="s">
        <v>645</v>
      </c>
      <c r="C197" s="144"/>
      <c r="D197" s="241"/>
      <c r="E197" s="129" t="s">
        <v>817</v>
      </c>
      <c r="F197" s="223"/>
      <c r="G197" s="223"/>
      <c r="H197" s="205"/>
      <c r="I197" s="223"/>
      <c r="J197" s="179" t="s">
        <v>812</v>
      </c>
      <c r="K197" s="179"/>
      <c r="L197" s="316" t="s">
        <v>806</v>
      </c>
      <c r="M197" s="282"/>
      <c r="N197" s="282"/>
      <c r="O197" s="282"/>
      <c r="P197" s="13"/>
      <c r="Q197" s="13"/>
      <c r="R197" s="60"/>
      <c r="S197" s="60"/>
      <c r="T197" s="19" t="s">
        <v>94</v>
      </c>
    </row>
    <row r="198" spans="1:20" s="19" customFormat="1" ht="15" hidden="1" customHeight="1">
      <c r="A198" s="338"/>
      <c r="B198" s="265"/>
      <c r="C198" s="144"/>
      <c r="D198" s="241"/>
      <c r="E198" s="129"/>
      <c r="F198" s="223"/>
      <c r="G198" s="223"/>
      <c r="H198" s="205"/>
      <c r="I198" s="223"/>
      <c r="J198" s="179"/>
      <c r="K198" s="179"/>
      <c r="L198" s="316"/>
      <c r="M198" s="282"/>
      <c r="N198" s="282"/>
      <c r="O198" s="282"/>
      <c r="P198" s="13"/>
      <c r="Q198" s="13"/>
      <c r="R198" s="60"/>
      <c r="S198" s="60"/>
    </row>
    <row r="199" spans="1:20" s="20" customFormat="1" ht="30" hidden="1" customHeight="1">
      <c r="A199" s="339"/>
      <c r="B199" s="266"/>
      <c r="C199" s="145"/>
      <c r="D199" s="242" t="s">
        <v>819</v>
      </c>
      <c r="E199" s="132"/>
      <c r="F199" s="225"/>
      <c r="G199" s="225"/>
      <c r="H199" s="206"/>
      <c r="I199" s="225"/>
      <c r="J199" s="180"/>
      <c r="K199" s="180"/>
      <c r="L199" s="317"/>
      <c r="M199" s="283"/>
      <c r="N199" s="283"/>
      <c r="O199" s="283"/>
      <c r="P199" s="17"/>
      <c r="Q199" s="17"/>
      <c r="R199" s="61"/>
      <c r="S199" s="61"/>
    </row>
    <row r="200" spans="1:20" s="19" customFormat="1" ht="30" hidden="1" customHeight="1">
      <c r="A200" s="338">
        <f>(A195+7)</f>
        <v>43268</v>
      </c>
      <c r="B200" s="265"/>
      <c r="C200" s="144"/>
      <c r="D200" s="241" t="s">
        <v>223</v>
      </c>
      <c r="E200" s="129" t="s">
        <v>820</v>
      </c>
      <c r="F200" s="223" t="s">
        <v>822</v>
      </c>
      <c r="G200" s="223" t="s">
        <v>779</v>
      </c>
      <c r="H200" s="205" t="s">
        <v>39</v>
      </c>
      <c r="I200" s="223" t="s">
        <v>132</v>
      </c>
      <c r="J200" s="179"/>
      <c r="K200" s="179"/>
      <c r="L200" s="316"/>
      <c r="M200" s="282"/>
      <c r="N200" s="282"/>
      <c r="O200" s="282"/>
      <c r="P200" s="13"/>
      <c r="Q200" s="13" t="s">
        <v>132</v>
      </c>
      <c r="R200" s="60"/>
      <c r="S200" s="60"/>
    </row>
    <row r="201" spans="1:20" s="19" customFormat="1" ht="15" hidden="1" customHeight="1">
      <c r="A201" s="338"/>
      <c r="B201" s="265"/>
      <c r="C201" s="144"/>
      <c r="D201" s="241" t="s">
        <v>741</v>
      </c>
      <c r="E201" s="129"/>
      <c r="F201" s="223" t="s">
        <v>801</v>
      </c>
      <c r="G201" s="223" t="s">
        <v>823</v>
      </c>
      <c r="H201" s="205"/>
      <c r="I201" s="223"/>
      <c r="J201" s="179"/>
      <c r="K201" s="179"/>
      <c r="L201" s="316"/>
      <c r="M201" s="282"/>
      <c r="N201" s="282"/>
      <c r="O201" s="282"/>
      <c r="P201" s="13" t="s">
        <v>853</v>
      </c>
      <c r="Q201" s="13"/>
      <c r="R201" s="60"/>
      <c r="S201" s="60"/>
    </row>
    <row r="202" spans="1:20" s="19" customFormat="1" ht="30" hidden="1" customHeight="1">
      <c r="A202" s="338"/>
      <c r="B202" s="265" t="s">
        <v>646</v>
      </c>
      <c r="C202" s="144" t="s">
        <v>801</v>
      </c>
      <c r="D202" s="241" t="s">
        <v>802</v>
      </c>
      <c r="E202" s="129"/>
      <c r="F202" s="223" t="s">
        <v>843</v>
      </c>
      <c r="G202" s="223" t="s">
        <v>844</v>
      </c>
      <c r="H202" s="205"/>
      <c r="I202" s="223"/>
      <c r="J202" s="179" t="s">
        <v>847</v>
      </c>
      <c r="K202" s="179"/>
      <c r="L202" s="316" t="s">
        <v>834</v>
      </c>
      <c r="M202" s="282"/>
      <c r="N202" s="282"/>
      <c r="O202" s="282"/>
      <c r="P202" s="13"/>
      <c r="Q202" s="13"/>
      <c r="R202" s="60"/>
      <c r="S202" s="60"/>
      <c r="T202" s="19" t="s">
        <v>95</v>
      </c>
    </row>
    <row r="203" spans="1:20" s="19" customFormat="1" ht="15" hidden="1" customHeight="1">
      <c r="A203" s="338"/>
      <c r="B203" s="265"/>
      <c r="C203" s="144" t="s">
        <v>821</v>
      </c>
      <c r="D203" s="241" t="s">
        <v>778</v>
      </c>
      <c r="E203" s="129"/>
      <c r="F203" s="223"/>
      <c r="G203" s="223" t="s">
        <v>845</v>
      </c>
      <c r="H203" s="205"/>
      <c r="I203" s="223"/>
      <c r="J203" s="179"/>
      <c r="K203" s="179"/>
      <c r="L203" s="316" t="s">
        <v>835</v>
      </c>
      <c r="M203" s="282"/>
      <c r="N203" s="282"/>
      <c r="O203" s="282"/>
      <c r="P203" s="13"/>
      <c r="Q203" s="13"/>
      <c r="R203" s="60"/>
      <c r="S203" s="60"/>
    </row>
    <row r="204" spans="1:20" s="19" customFormat="1" ht="15" hidden="1" customHeight="1">
      <c r="A204" s="338"/>
      <c r="B204" s="265"/>
      <c r="C204" s="144" t="s">
        <v>26</v>
      </c>
      <c r="D204" s="241" t="s">
        <v>742</v>
      </c>
      <c r="E204" s="129"/>
      <c r="F204" s="223"/>
      <c r="G204" s="223" t="s">
        <v>846</v>
      </c>
      <c r="H204" s="205"/>
      <c r="I204" s="223"/>
      <c r="J204" s="179"/>
      <c r="K204" s="179"/>
      <c r="L204" s="316" t="s">
        <v>836</v>
      </c>
      <c r="M204" s="282"/>
      <c r="N204" s="282"/>
      <c r="O204" s="282"/>
      <c r="P204" s="13"/>
      <c r="Q204" s="13"/>
      <c r="R204" s="60"/>
      <c r="S204" s="60"/>
    </row>
    <row r="205" spans="1:20" s="18" customFormat="1" ht="15" hidden="1" customHeight="1">
      <c r="A205" s="337">
        <f>(A200+7)</f>
        <v>43275</v>
      </c>
      <c r="B205" s="264"/>
      <c r="C205" s="143"/>
      <c r="D205" s="240" t="s">
        <v>224</v>
      </c>
      <c r="E205" s="131"/>
      <c r="F205" s="222" t="s">
        <v>808</v>
      </c>
      <c r="G205" s="222" t="s">
        <v>824</v>
      </c>
      <c r="H205" s="78" t="s">
        <v>39</v>
      </c>
      <c r="I205" s="222"/>
      <c r="J205" s="178"/>
      <c r="K205" s="178"/>
      <c r="L205" s="315"/>
      <c r="M205" s="281"/>
      <c r="N205" s="281"/>
      <c r="O205" s="281"/>
      <c r="P205" s="13"/>
      <c r="Q205" s="6" t="s">
        <v>132</v>
      </c>
      <c r="R205" s="59"/>
      <c r="S205" s="59"/>
    </row>
    <row r="206" spans="1:20" s="19" customFormat="1" ht="30" hidden="1" customHeight="1">
      <c r="A206" s="338"/>
      <c r="B206" s="265"/>
      <c r="C206" s="144"/>
      <c r="D206" s="241" t="s">
        <v>803</v>
      </c>
      <c r="E206" s="129"/>
      <c r="F206" s="223" t="s">
        <v>132</v>
      </c>
      <c r="G206" s="223" t="s">
        <v>825</v>
      </c>
      <c r="H206" s="207" t="s">
        <v>338</v>
      </c>
      <c r="I206" s="223" t="s">
        <v>132</v>
      </c>
      <c r="J206" s="179" t="s">
        <v>132</v>
      </c>
      <c r="K206" s="179"/>
      <c r="L206" s="316" t="s">
        <v>132</v>
      </c>
      <c r="M206" s="282"/>
      <c r="N206" s="282"/>
      <c r="O206" s="282"/>
      <c r="P206" s="13" t="s">
        <v>853</v>
      </c>
      <c r="Q206" s="13"/>
      <c r="R206" s="60"/>
      <c r="S206" s="60"/>
    </row>
    <row r="207" spans="1:20" s="19" customFormat="1" ht="30" hidden="1" customHeight="1">
      <c r="A207" s="338"/>
      <c r="B207" s="265" t="s">
        <v>647</v>
      </c>
      <c r="C207" s="144"/>
      <c r="D207" s="241" t="s">
        <v>807</v>
      </c>
      <c r="E207" s="129"/>
      <c r="F207" s="223" t="s">
        <v>861</v>
      </c>
      <c r="G207" s="223"/>
      <c r="H207" s="205" t="s">
        <v>18</v>
      </c>
      <c r="I207" s="223"/>
      <c r="J207" s="179"/>
      <c r="K207" s="179"/>
      <c r="L207" s="316" t="s">
        <v>837</v>
      </c>
      <c r="M207" s="282"/>
      <c r="N207" s="282"/>
      <c r="O207" s="282"/>
      <c r="P207" s="13"/>
      <c r="Q207" s="13"/>
      <c r="R207" s="60"/>
      <c r="S207" s="90"/>
      <c r="T207" s="19" t="s">
        <v>95</v>
      </c>
    </row>
    <row r="208" spans="1:20" s="19" customFormat="1" ht="30" hidden="1" customHeight="1">
      <c r="A208" s="338"/>
      <c r="B208" s="265"/>
      <c r="C208" s="144"/>
      <c r="D208" s="241" t="s">
        <v>225</v>
      </c>
      <c r="E208" s="129"/>
      <c r="F208" s="223" t="s">
        <v>862</v>
      </c>
      <c r="G208" s="223"/>
      <c r="H208" s="205"/>
      <c r="I208" s="223"/>
      <c r="J208" s="179"/>
      <c r="K208" s="179"/>
      <c r="L208" s="316"/>
      <c r="M208" s="282"/>
      <c r="N208" s="282"/>
      <c r="O208" s="282"/>
      <c r="P208" s="13"/>
      <c r="Q208" s="13"/>
      <c r="R208" s="60"/>
      <c r="S208" s="60"/>
    </row>
    <row r="209" spans="1:20" s="20" customFormat="1" ht="15" hidden="1" customHeight="1">
      <c r="A209" s="339"/>
      <c r="B209" s="266"/>
      <c r="C209" s="145"/>
      <c r="D209" s="242" t="s">
        <v>804</v>
      </c>
      <c r="E209" s="132"/>
      <c r="F209" s="225"/>
      <c r="G209" s="225"/>
      <c r="H209" s="206"/>
      <c r="I209" s="225"/>
      <c r="J209" s="180"/>
      <c r="K209" s="180"/>
      <c r="L209" s="317"/>
      <c r="M209" s="283"/>
      <c r="N209" s="283"/>
      <c r="O209" s="283"/>
      <c r="P209" s="17"/>
      <c r="Q209" s="17"/>
      <c r="R209" s="61"/>
      <c r="S209" s="61"/>
    </row>
    <row r="210" spans="1:20" s="19" customFormat="1" ht="15" hidden="1" customHeight="1">
      <c r="A210" s="338">
        <f>(A205+7)</f>
        <v>43282</v>
      </c>
      <c r="B210" s="265"/>
      <c r="C210" s="144"/>
      <c r="D210" s="241" t="s">
        <v>229</v>
      </c>
      <c r="E210" s="129"/>
      <c r="F210" s="223" t="s">
        <v>864</v>
      </c>
      <c r="G210" s="223"/>
      <c r="H210" s="205" t="s">
        <v>17</v>
      </c>
      <c r="I210" s="223"/>
      <c r="J210" s="179"/>
      <c r="K210" s="179"/>
      <c r="L210" s="316"/>
      <c r="M210" s="282"/>
      <c r="N210" s="282"/>
      <c r="O210" s="282"/>
      <c r="P210" s="13"/>
      <c r="Q210" s="13" t="s">
        <v>160</v>
      </c>
      <c r="R210" s="122" t="s">
        <v>844</v>
      </c>
      <c r="S210" s="60" t="s">
        <v>854</v>
      </c>
    </row>
    <row r="211" spans="1:20" s="19" customFormat="1" ht="30" hidden="1" customHeight="1">
      <c r="A211" s="338"/>
      <c r="B211" s="265"/>
      <c r="C211" s="144"/>
      <c r="D211" s="241"/>
      <c r="E211" s="129"/>
      <c r="F211" s="223" t="s">
        <v>863</v>
      </c>
      <c r="G211" s="223"/>
      <c r="H211" s="205" t="s">
        <v>39</v>
      </c>
      <c r="I211" s="223"/>
      <c r="J211" s="179"/>
      <c r="K211" s="179"/>
      <c r="L211" s="316"/>
      <c r="M211" s="282"/>
      <c r="N211" s="282"/>
      <c r="O211" s="282"/>
      <c r="P211" s="13" t="s">
        <v>853</v>
      </c>
      <c r="Q211" s="13"/>
      <c r="R211" s="60"/>
      <c r="S211" s="60"/>
    </row>
    <row r="212" spans="1:20" s="19" customFormat="1" ht="15" hidden="1" customHeight="1">
      <c r="A212" s="338"/>
      <c r="B212" s="265" t="s">
        <v>648</v>
      </c>
      <c r="C212" s="144"/>
      <c r="D212" s="241"/>
      <c r="E212" s="129"/>
      <c r="F212" s="223" t="s">
        <v>866</v>
      </c>
      <c r="G212" s="223"/>
      <c r="H212" s="205"/>
      <c r="I212" s="223"/>
      <c r="J212" s="179" t="s">
        <v>848</v>
      </c>
      <c r="K212" s="179"/>
      <c r="L212" s="316" t="s">
        <v>849</v>
      </c>
      <c r="M212" s="282"/>
      <c r="N212" s="282"/>
      <c r="O212" s="282"/>
      <c r="P212" s="13"/>
      <c r="Q212" s="13"/>
      <c r="R212" s="60"/>
      <c r="S212" s="60"/>
      <c r="T212" s="19" t="s">
        <v>88</v>
      </c>
    </row>
    <row r="213" spans="1:20" s="19" customFormat="1" ht="15" hidden="1" customHeight="1">
      <c r="A213" s="338"/>
      <c r="B213" s="265"/>
      <c r="C213" s="144"/>
      <c r="D213" s="241"/>
      <c r="E213" s="129"/>
      <c r="F213" s="223"/>
      <c r="G213" s="223"/>
      <c r="H213" s="205"/>
      <c r="I213" s="223"/>
      <c r="J213" s="179"/>
      <c r="K213" s="179"/>
      <c r="L213" s="316" t="s">
        <v>26</v>
      </c>
      <c r="M213" s="282"/>
      <c r="N213" s="282"/>
      <c r="O213" s="282"/>
      <c r="P213" s="13"/>
      <c r="Q213" s="13"/>
      <c r="R213" s="60"/>
      <c r="S213" s="60"/>
    </row>
    <row r="214" spans="1:20" s="19" customFormat="1" ht="15" hidden="1" customHeight="1">
      <c r="A214" s="338"/>
      <c r="B214" s="265"/>
      <c r="C214" s="144"/>
      <c r="D214" s="241" t="s">
        <v>804</v>
      </c>
      <c r="E214" s="129"/>
      <c r="F214" s="223"/>
      <c r="G214" s="223"/>
      <c r="H214" s="205"/>
      <c r="I214" s="223"/>
      <c r="J214" s="179"/>
      <c r="K214" s="179"/>
      <c r="L214" s="316"/>
      <c r="M214" s="282"/>
      <c r="N214" s="282"/>
      <c r="O214" s="282"/>
      <c r="P214" s="13"/>
      <c r="Q214" s="13"/>
      <c r="R214" s="60"/>
      <c r="S214" s="60"/>
    </row>
    <row r="215" spans="1:20" s="18" customFormat="1" ht="15" hidden="1" customHeight="1">
      <c r="A215" s="337">
        <f>(A210+7)</f>
        <v>43289</v>
      </c>
      <c r="B215" s="264"/>
      <c r="C215" s="143"/>
      <c r="D215" s="240" t="s">
        <v>227</v>
      </c>
      <c r="E215" s="131" t="s">
        <v>828</v>
      </c>
      <c r="F215" s="222" t="s">
        <v>864</v>
      </c>
      <c r="G215" s="222"/>
      <c r="H215" s="78" t="s">
        <v>265</v>
      </c>
      <c r="I215" s="222"/>
      <c r="J215" s="178"/>
      <c r="K215" s="178"/>
      <c r="L215" s="315"/>
      <c r="M215" s="281"/>
      <c r="N215" s="281"/>
      <c r="O215" s="281"/>
      <c r="P215" s="13"/>
      <c r="Q215" s="9"/>
      <c r="R215" s="59"/>
      <c r="S215" s="122" t="s">
        <v>854</v>
      </c>
    </row>
    <row r="216" spans="1:20" s="19" customFormat="1" ht="30" hidden="1" customHeight="1">
      <c r="A216" s="338"/>
      <c r="B216" s="265"/>
      <c r="C216" s="144"/>
      <c r="D216" s="241" t="s">
        <v>228</v>
      </c>
      <c r="E216" s="129"/>
      <c r="F216" s="223" t="s">
        <v>863</v>
      </c>
      <c r="G216" s="223"/>
      <c r="H216" s="205" t="s">
        <v>39</v>
      </c>
      <c r="I216" s="223"/>
      <c r="J216" s="179"/>
      <c r="K216" s="179"/>
      <c r="L216" s="316"/>
      <c r="M216" s="282"/>
      <c r="N216" s="282"/>
      <c r="O216" s="282"/>
      <c r="P216" s="13" t="s">
        <v>853</v>
      </c>
      <c r="Q216" s="13"/>
      <c r="R216" s="60"/>
      <c r="S216" s="60"/>
    </row>
    <row r="217" spans="1:20" s="19" customFormat="1" ht="15" hidden="1" customHeight="1">
      <c r="A217" s="338"/>
      <c r="B217" s="265" t="s">
        <v>649</v>
      </c>
      <c r="C217" s="144"/>
      <c r="D217" s="241" t="s">
        <v>226</v>
      </c>
      <c r="E217" s="129"/>
      <c r="F217" s="223"/>
      <c r="G217" s="223"/>
      <c r="H217" s="205" t="s">
        <v>48</v>
      </c>
      <c r="I217" s="223"/>
      <c r="J217" s="179" t="s">
        <v>841</v>
      </c>
      <c r="K217" s="179"/>
      <c r="L217" s="316" t="s">
        <v>831</v>
      </c>
      <c r="M217" s="282"/>
      <c r="N217" s="282"/>
      <c r="O217" s="282"/>
      <c r="P217" s="13"/>
      <c r="Q217" s="13"/>
      <c r="R217" s="60"/>
      <c r="S217" s="60"/>
      <c r="T217" s="19" t="s">
        <v>96</v>
      </c>
    </row>
    <row r="218" spans="1:20" s="19" customFormat="1" ht="30" hidden="1" customHeight="1">
      <c r="A218" s="338"/>
      <c r="B218" s="265"/>
      <c r="C218" s="144"/>
      <c r="D218" s="241" t="s">
        <v>826</v>
      </c>
      <c r="E218" s="129"/>
      <c r="F218" s="223"/>
      <c r="G218" s="223"/>
      <c r="H218" s="205"/>
      <c r="I218" s="223"/>
      <c r="J218" s="179"/>
      <c r="K218" s="179"/>
      <c r="L218" s="316" t="s">
        <v>838</v>
      </c>
      <c r="M218" s="282"/>
      <c r="N218" s="282"/>
      <c r="O218" s="282"/>
      <c r="P218" s="13"/>
      <c r="Q218" s="13"/>
      <c r="R218" s="60"/>
      <c r="S218" s="60"/>
    </row>
    <row r="219" spans="1:20" s="20" customFormat="1" ht="15" hidden="1" customHeight="1">
      <c r="A219" s="339"/>
      <c r="B219" s="266"/>
      <c r="C219" s="145"/>
      <c r="D219" s="242" t="s">
        <v>804</v>
      </c>
      <c r="E219" s="132"/>
      <c r="F219" s="225"/>
      <c r="G219" s="225"/>
      <c r="H219" s="206"/>
      <c r="I219" s="225"/>
      <c r="J219" s="180"/>
      <c r="K219" s="180"/>
      <c r="L219" s="317"/>
      <c r="M219" s="283"/>
      <c r="N219" s="283"/>
      <c r="O219" s="283"/>
      <c r="P219" s="17"/>
      <c r="Q219" s="17"/>
      <c r="R219" s="61"/>
      <c r="S219" s="61"/>
    </row>
    <row r="220" spans="1:20" s="19" customFormat="1" ht="15" hidden="1" customHeight="1">
      <c r="A220" s="338">
        <f>(A215+7)</f>
        <v>43296</v>
      </c>
      <c r="B220" s="265"/>
      <c r="C220" s="144"/>
      <c r="D220" s="240" t="s">
        <v>230</v>
      </c>
      <c r="E220" s="129" t="s">
        <v>829</v>
      </c>
      <c r="F220" s="223" t="s">
        <v>880</v>
      </c>
      <c r="G220" s="223" t="s">
        <v>827</v>
      </c>
      <c r="H220" s="205" t="s">
        <v>16</v>
      </c>
      <c r="I220" s="223"/>
      <c r="J220" s="179"/>
      <c r="K220" s="179"/>
      <c r="L220" s="316"/>
      <c r="M220" s="282"/>
      <c r="N220" s="282"/>
      <c r="O220" s="282"/>
      <c r="P220" s="126"/>
      <c r="Q220" s="13"/>
      <c r="R220" s="60" t="s">
        <v>873</v>
      </c>
      <c r="S220" s="60" t="s">
        <v>854</v>
      </c>
    </row>
    <row r="221" spans="1:20" s="19" customFormat="1" ht="30" hidden="1" customHeight="1">
      <c r="A221" s="338"/>
      <c r="B221" s="265"/>
      <c r="C221" s="144"/>
      <c r="D221" s="241" t="s">
        <v>228</v>
      </c>
      <c r="E221" s="129"/>
      <c r="F221" s="223" t="s">
        <v>875</v>
      </c>
      <c r="G221" s="223" t="s">
        <v>901</v>
      </c>
      <c r="H221" s="205" t="s">
        <v>48</v>
      </c>
      <c r="I221" s="223"/>
      <c r="J221" s="179"/>
      <c r="K221" s="179"/>
      <c r="L221" s="316"/>
      <c r="M221" s="282"/>
      <c r="N221" s="282"/>
      <c r="O221" s="282"/>
      <c r="P221" s="121" t="s">
        <v>853</v>
      </c>
      <c r="Q221" s="13"/>
      <c r="R221" s="60" t="s">
        <v>872</v>
      </c>
      <c r="S221" s="60"/>
    </row>
    <row r="222" spans="1:20" s="19" customFormat="1" ht="15" hidden="1" customHeight="1">
      <c r="A222" s="338"/>
      <c r="B222" s="265" t="s">
        <v>650</v>
      </c>
      <c r="C222" s="144"/>
      <c r="D222" s="241" t="s">
        <v>829</v>
      </c>
      <c r="E222" s="129"/>
      <c r="F222" s="223" t="s">
        <v>881</v>
      </c>
      <c r="G222" s="223" t="s">
        <v>902</v>
      </c>
      <c r="H222" s="205" t="s">
        <v>39</v>
      </c>
      <c r="I222" s="223"/>
      <c r="J222" s="179" t="s">
        <v>832</v>
      </c>
      <c r="K222" s="179"/>
      <c r="L222" s="316" t="s">
        <v>832</v>
      </c>
      <c r="M222" s="282"/>
      <c r="N222" s="282"/>
      <c r="O222" s="282"/>
      <c r="P222" s="13"/>
      <c r="Q222" s="13"/>
      <c r="R222" s="60"/>
      <c r="S222" s="60"/>
      <c r="T222" s="19" t="s">
        <v>95</v>
      </c>
    </row>
    <row r="223" spans="1:20" s="19" customFormat="1" ht="30" hidden="1" customHeight="1">
      <c r="A223" s="338"/>
      <c r="B223" s="265"/>
      <c r="C223" s="144"/>
      <c r="D223" s="241"/>
      <c r="E223" s="129"/>
      <c r="F223" s="223" t="s">
        <v>882</v>
      </c>
      <c r="G223" s="223" t="s">
        <v>903</v>
      </c>
      <c r="H223" s="205"/>
      <c r="I223" s="223"/>
      <c r="J223" s="179"/>
      <c r="K223" s="179"/>
      <c r="L223" s="316" t="s">
        <v>833</v>
      </c>
      <c r="M223" s="282"/>
      <c r="N223" s="282"/>
      <c r="O223" s="282"/>
      <c r="P223" s="13"/>
      <c r="Q223" s="13"/>
      <c r="R223" s="60"/>
      <c r="S223" s="60"/>
    </row>
    <row r="224" spans="1:20" s="19" customFormat="1" ht="15" hidden="1" customHeight="1">
      <c r="A224" s="338"/>
      <c r="B224" s="265"/>
      <c r="C224" s="144"/>
      <c r="D224" s="241"/>
      <c r="E224" s="129"/>
      <c r="F224" s="223" t="s">
        <v>883</v>
      </c>
      <c r="G224" s="223"/>
      <c r="H224" s="205"/>
      <c r="I224" s="223"/>
      <c r="J224" s="179"/>
      <c r="K224" s="179"/>
      <c r="L224" s="316"/>
      <c r="M224" s="282"/>
      <c r="N224" s="282"/>
      <c r="O224" s="282"/>
      <c r="P224" s="13"/>
      <c r="Q224" s="13"/>
      <c r="R224" s="60"/>
      <c r="S224" s="60"/>
    </row>
    <row r="225" spans="1:20" s="18" customFormat="1" ht="15" hidden="1" customHeight="1">
      <c r="A225" s="337">
        <f>(A220+7)</f>
        <v>43303</v>
      </c>
      <c r="B225" s="264"/>
      <c r="C225" s="143"/>
      <c r="D225" s="240" t="s">
        <v>231</v>
      </c>
      <c r="E225" s="131" t="s">
        <v>830</v>
      </c>
      <c r="F225" s="222" t="s">
        <v>808</v>
      </c>
      <c r="G225" s="222"/>
      <c r="H225" s="78" t="s">
        <v>39</v>
      </c>
      <c r="I225" s="223" t="s">
        <v>877</v>
      </c>
      <c r="J225" s="178"/>
      <c r="K225" s="178"/>
      <c r="L225" s="315"/>
      <c r="M225" s="281"/>
      <c r="N225" s="281"/>
      <c r="O225" s="281"/>
      <c r="P225" s="13"/>
      <c r="Q225" s="9"/>
      <c r="R225" s="127" t="s">
        <v>855</v>
      </c>
      <c r="S225" s="59"/>
    </row>
    <row r="226" spans="1:20" s="19" customFormat="1" ht="15" hidden="1" customHeight="1">
      <c r="A226" s="338"/>
      <c r="B226" s="265"/>
      <c r="C226" s="144"/>
      <c r="D226" s="241" t="s">
        <v>228</v>
      </c>
      <c r="E226" s="129"/>
      <c r="F226" s="223" t="s">
        <v>877</v>
      </c>
      <c r="G226" s="223"/>
      <c r="H226" s="205" t="s">
        <v>17</v>
      </c>
      <c r="I226" s="223"/>
      <c r="J226" s="179"/>
      <c r="K226" s="179"/>
      <c r="L226" s="316"/>
      <c r="M226" s="282"/>
      <c r="N226" s="282"/>
      <c r="O226" s="282"/>
      <c r="P226" s="13" t="s">
        <v>853</v>
      </c>
      <c r="Q226" s="13"/>
      <c r="R226" s="60"/>
      <c r="S226" s="60"/>
    </row>
    <row r="227" spans="1:20" s="19" customFormat="1" ht="15" hidden="1" customHeight="1">
      <c r="A227" s="338"/>
      <c r="B227" s="265" t="s">
        <v>651</v>
      </c>
      <c r="C227" s="144"/>
      <c r="D227" s="241" t="s">
        <v>232</v>
      </c>
      <c r="E227" s="129"/>
      <c r="F227" s="223" t="s">
        <v>881</v>
      </c>
      <c r="G227" s="223"/>
      <c r="H227" s="205"/>
      <c r="I227" s="223"/>
      <c r="J227" s="179" t="s">
        <v>850</v>
      </c>
      <c r="K227" s="179"/>
      <c r="L227" s="316" t="s">
        <v>851</v>
      </c>
      <c r="M227" s="282"/>
      <c r="N227" s="282"/>
      <c r="O227" s="282"/>
      <c r="P227" s="13"/>
      <c r="Q227" s="13"/>
      <c r="R227" s="60"/>
      <c r="S227" s="60"/>
      <c r="T227" s="19" t="s">
        <v>95</v>
      </c>
    </row>
    <row r="228" spans="1:20" s="19" customFormat="1" ht="30" hidden="1" customHeight="1">
      <c r="A228" s="338"/>
      <c r="B228" s="265"/>
      <c r="C228" s="144"/>
      <c r="D228" s="241" t="s">
        <v>868</v>
      </c>
      <c r="E228" s="129"/>
      <c r="F228" s="223"/>
      <c r="G228" s="223"/>
      <c r="H228" s="205"/>
      <c r="I228" s="223"/>
      <c r="J228" s="179"/>
      <c r="K228" s="179"/>
      <c r="L228" s="316" t="s">
        <v>867</v>
      </c>
      <c r="M228" s="282"/>
      <c r="N228" s="282"/>
      <c r="O228" s="282"/>
      <c r="P228" s="13"/>
      <c r="Q228" s="13"/>
      <c r="R228" s="60"/>
      <c r="S228" s="60"/>
    </row>
    <row r="229" spans="1:20" s="20" customFormat="1" ht="15" hidden="1" customHeight="1">
      <c r="A229" s="339"/>
      <c r="B229" s="266"/>
      <c r="C229" s="145"/>
      <c r="D229" s="242" t="s">
        <v>888</v>
      </c>
      <c r="E229" s="132"/>
      <c r="F229" s="225"/>
      <c r="G229" s="225"/>
      <c r="H229" s="206"/>
      <c r="I229" s="225"/>
      <c r="J229" s="180"/>
      <c r="K229" s="180"/>
      <c r="L229" s="317" t="s">
        <v>896</v>
      </c>
      <c r="M229" s="283"/>
      <c r="N229" s="283"/>
      <c r="O229" s="283"/>
      <c r="P229" s="17"/>
      <c r="Q229" s="17"/>
      <c r="R229" s="61"/>
      <c r="S229" s="61"/>
    </row>
    <row r="230" spans="1:20" s="19" customFormat="1" ht="30" hidden="1" customHeight="1">
      <c r="A230" s="338">
        <f>(A225+7)</f>
        <v>43310</v>
      </c>
      <c r="B230" s="265"/>
      <c r="C230" s="144"/>
      <c r="D230" s="241" t="s">
        <v>904</v>
      </c>
      <c r="E230" s="129"/>
      <c r="F230" s="223" t="s">
        <v>910</v>
      </c>
      <c r="G230" s="223" t="s">
        <v>909</v>
      </c>
      <c r="H230" s="205" t="s">
        <v>48</v>
      </c>
      <c r="I230" s="223" t="s">
        <v>877</v>
      </c>
      <c r="J230" s="179"/>
      <c r="K230" s="179"/>
      <c r="L230" s="316"/>
      <c r="M230" s="282"/>
      <c r="N230" s="282"/>
      <c r="O230" s="282"/>
      <c r="P230" s="13"/>
      <c r="Q230" s="13" t="s">
        <v>159</v>
      </c>
      <c r="R230" s="60"/>
      <c r="S230" s="60" t="s">
        <v>870</v>
      </c>
    </row>
    <row r="231" spans="1:20" s="19" customFormat="1" ht="30" hidden="1" customHeight="1">
      <c r="A231" s="338"/>
      <c r="B231" s="265"/>
      <c r="C231" s="144"/>
      <c r="D231" s="241"/>
      <c r="E231" s="129"/>
      <c r="F231" s="223" t="s">
        <v>905</v>
      </c>
      <c r="G231" s="223"/>
      <c r="H231" s="205" t="s">
        <v>39</v>
      </c>
      <c r="I231" s="223"/>
      <c r="J231" s="179"/>
      <c r="K231" s="179"/>
      <c r="L231" s="316"/>
      <c r="M231" s="282"/>
      <c r="N231" s="282"/>
      <c r="O231" s="282"/>
      <c r="P231" s="126" t="s">
        <v>853</v>
      </c>
      <c r="Q231" s="13" t="s">
        <v>26</v>
      </c>
      <c r="R231" s="60"/>
      <c r="S231" s="60"/>
    </row>
    <row r="232" spans="1:20" s="19" customFormat="1" ht="30" hidden="1" customHeight="1">
      <c r="A232" s="338"/>
      <c r="B232" s="265" t="s">
        <v>652</v>
      </c>
      <c r="C232" s="144" t="s">
        <v>26</v>
      </c>
      <c r="D232" s="241"/>
      <c r="E232" s="129"/>
      <c r="F232" s="223" t="s">
        <v>908</v>
      </c>
      <c r="G232" s="223"/>
      <c r="H232" s="205"/>
      <c r="I232" s="223"/>
      <c r="J232" s="179" t="s">
        <v>856</v>
      </c>
      <c r="K232" s="179"/>
      <c r="L232" s="316" t="s">
        <v>839</v>
      </c>
      <c r="M232" s="282"/>
      <c r="N232" s="282"/>
      <c r="O232" s="282"/>
      <c r="P232" s="13"/>
      <c r="Q232" s="13"/>
      <c r="R232" s="60"/>
      <c r="S232" s="60"/>
      <c r="T232" s="19" t="s">
        <v>97</v>
      </c>
    </row>
    <row r="233" spans="1:20" s="19" customFormat="1" ht="30" hidden="1" customHeight="1">
      <c r="A233" s="338"/>
      <c r="B233" s="265"/>
      <c r="C233" s="144"/>
      <c r="D233" s="241"/>
      <c r="E233" s="129"/>
      <c r="F233" s="223" t="s">
        <v>907</v>
      </c>
      <c r="G233" s="223"/>
      <c r="H233" s="205"/>
      <c r="I233" s="223"/>
      <c r="J233" s="179"/>
      <c r="K233" s="179"/>
      <c r="L233" s="316" t="s">
        <v>856</v>
      </c>
      <c r="M233" s="282"/>
      <c r="N233" s="282"/>
      <c r="O233" s="282"/>
      <c r="P233" s="13"/>
      <c r="Q233" s="13"/>
      <c r="R233" s="60"/>
      <c r="S233" s="60"/>
    </row>
    <row r="234" spans="1:20" s="19" customFormat="1" ht="15" hidden="1" customHeight="1">
      <c r="A234" s="338"/>
      <c r="B234" s="265"/>
      <c r="C234" s="144"/>
      <c r="D234" s="241"/>
      <c r="E234" s="129"/>
      <c r="F234" s="223" t="s">
        <v>906</v>
      </c>
      <c r="G234" s="223"/>
      <c r="H234" s="205"/>
      <c r="I234" s="223"/>
      <c r="J234" s="179"/>
      <c r="K234" s="179"/>
      <c r="L234" s="316" t="s">
        <v>897</v>
      </c>
      <c r="M234" s="282"/>
      <c r="N234" s="282"/>
      <c r="O234" s="282"/>
      <c r="P234" s="13"/>
      <c r="Q234" s="13"/>
      <c r="R234" s="60"/>
      <c r="S234" s="60"/>
    </row>
    <row r="235" spans="1:20" s="18" customFormat="1" ht="30" hidden="1" customHeight="1">
      <c r="A235" s="337">
        <f>(A230+7)</f>
        <v>43317</v>
      </c>
      <c r="B235" s="264"/>
      <c r="C235" s="143"/>
      <c r="D235" s="240" t="s">
        <v>811</v>
      </c>
      <c r="E235" s="131" t="s">
        <v>884</v>
      </c>
      <c r="F235" s="223" t="s">
        <v>911</v>
      </c>
      <c r="G235" s="222"/>
      <c r="H235" s="78" t="s">
        <v>48</v>
      </c>
      <c r="I235" s="223" t="s">
        <v>877</v>
      </c>
      <c r="J235" s="178"/>
      <c r="K235" s="178"/>
      <c r="L235" s="315"/>
      <c r="M235" s="281"/>
      <c r="N235" s="281"/>
      <c r="O235" s="281"/>
      <c r="P235" s="13"/>
      <c r="Q235" s="9"/>
      <c r="R235" s="59"/>
      <c r="S235" s="60" t="s">
        <v>870</v>
      </c>
    </row>
    <row r="236" spans="1:20" s="19" customFormat="1" ht="15" hidden="1" customHeight="1">
      <c r="A236" s="338"/>
      <c r="B236" s="265"/>
      <c r="C236" s="144"/>
      <c r="D236" s="241" t="s">
        <v>890</v>
      </c>
      <c r="E236" s="129" t="s">
        <v>885</v>
      </c>
      <c r="F236" s="223" t="s">
        <v>912</v>
      </c>
      <c r="G236" s="223"/>
      <c r="H236" s="205" t="s">
        <v>17</v>
      </c>
      <c r="I236" s="223"/>
      <c r="J236" s="179" t="s">
        <v>918</v>
      </c>
      <c r="K236" s="179"/>
      <c r="L236" s="316" t="s">
        <v>918</v>
      </c>
      <c r="M236" s="282"/>
      <c r="N236" s="282"/>
      <c r="O236" s="282"/>
      <c r="P236" s="13" t="s">
        <v>853</v>
      </c>
      <c r="Q236" s="13"/>
      <c r="R236" s="60"/>
      <c r="S236" s="60"/>
    </row>
    <row r="237" spans="1:20" s="19" customFormat="1" ht="30" hidden="1" customHeight="1">
      <c r="A237" s="338"/>
      <c r="B237" s="265" t="s">
        <v>653</v>
      </c>
      <c r="C237" s="147" t="s">
        <v>810</v>
      </c>
      <c r="D237" s="241"/>
      <c r="E237" s="129" t="s">
        <v>886</v>
      </c>
      <c r="F237" s="223" t="s">
        <v>915</v>
      </c>
      <c r="G237" s="223"/>
      <c r="H237" s="205" t="s">
        <v>39</v>
      </c>
      <c r="I237" s="223"/>
      <c r="J237" s="179" t="s">
        <v>26</v>
      </c>
      <c r="K237" s="179"/>
      <c r="L237" s="316" t="s">
        <v>26</v>
      </c>
      <c r="M237" s="282"/>
      <c r="N237" s="282"/>
      <c r="O237" s="282"/>
      <c r="P237" s="13"/>
      <c r="Q237" s="13"/>
      <c r="R237" s="60"/>
      <c r="S237" s="60"/>
      <c r="T237" s="19" t="s">
        <v>98</v>
      </c>
    </row>
    <row r="238" spans="1:20" s="19" customFormat="1" ht="30" hidden="1" customHeight="1">
      <c r="A238" s="338"/>
      <c r="B238" s="265"/>
      <c r="C238" s="144"/>
      <c r="D238" s="241"/>
      <c r="E238" s="129" t="s">
        <v>887</v>
      </c>
      <c r="F238" s="223" t="s">
        <v>917</v>
      </c>
      <c r="G238" s="223"/>
      <c r="H238" s="205"/>
      <c r="I238" s="223"/>
      <c r="J238" s="179"/>
      <c r="K238" s="179"/>
      <c r="L238" s="316"/>
      <c r="M238" s="282"/>
      <c r="N238" s="282"/>
      <c r="O238" s="282"/>
      <c r="P238" s="13"/>
      <c r="Q238" s="13"/>
      <c r="R238" s="60"/>
      <c r="S238" s="60"/>
    </row>
    <row r="239" spans="1:20" s="20" customFormat="1" ht="15" hidden="1" customHeight="1">
      <c r="A239" s="339"/>
      <c r="B239" s="266"/>
      <c r="C239" s="145"/>
      <c r="D239" s="242"/>
      <c r="E239" s="132"/>
      <c r="F239" s="225"/>
      <c r="G239" s="225"/>
      <c r="H239" s="206"/>
      <c r="I239" s="225"/>
      <c r="J239" s="180"/>
      <c r="K239" s="180"/>
      <c r="L239" s="317"/>
      <c r="M239" s="283"/>
      <c r="N239" s="283"/>
      <c r="O239" s="283"/>
      <c r="P239" s="17"/>
      <c r="Q239" s="17"/>
      <c r="R239" s="61"/>
      <c r="S239" s="61"/>
    </row>
    <row r="240" spans="1:20" s="19" customFormat="1" ht="30" hidden="1" customHeight="1">
      <c r="A240" s="338">
        <f>(A235+7)</f>
        <v>43324</v>
      </c>
      <c r="B240" s="265"/>
      <c r="C240" s="144"/>
      <c r="D240" s="241" t="s">
        <v>157</v>
      </c>
      <c r="E240" s="129" t="s">
        <v>925</v>
      </c>
      <c r="F240" s="223" t="s">
        <v>911</v>
      </c>
      <c r="G240" s="223"/>
      <c r="H240" s="205" t="s">
        <v>265</v>
      </c>
      <c r="I240" s="223" t="s">
        <v>26</v>
      </c>
      <c r="J240" s="179"/>
      <c r="K240" s="179"/>
      <c r="L240" s="316"/>
      <c r="M240" s="282"/>
      <c r="N240" s="282"/>
      <c r="O240" s="282"/>
      <c r="P240" s="13"/>
      <c r="Q240" s="13" t="s">
        <v>158</v>
      </c>
      <c r="R240" s="60"/>
      <c r="S240" s="60" t="s">
        <v>870</v>
      </c>
    </row>
    <row r="241" spans="1:20" s="19" customFormat="1" ht="15" hidden="1" customHeight="1">
      <c r="A241" s="338"/>
      <c r="B241" s="265"/>
      <c r="C241" s="144"/>
      <c r="D241" s="241" t="s">
        <v>891</v>
      </c>
      <c r="E241" s="129" t="s">
        <v>926</v>
      </c>
      <c r="F241" s="223" t="s">
        <v>920</v>
      </c>
      <c r="G241" s="223"/>
      <c r="H241" s="205" t="s">
        <v>39</v>
      </c>
      <c r="I241" s="223"/>
      <c r="J241" s="179" t="s">
        <v>842</v>
      </c>
      <c r="K241" s="179"/>
      <c r="L241" s="316" t="s">
        <v>842</v>
      </c>
      <c r="M241" s="282"/>
      <c r="N241" s="282"/>
      <c r="O241" s="282"/>
      <c r="P241" s="13"/>
      <c r="Q241" s="13"/>
      <c r="R241" s="60"/>
      <c r="S241" s="60"/>
    </row>
    <row r="242" spans="1:20" s="19" customFormat="1" ht="30" hidden="1" customHeight="1">
      <c r="A242" s="338"/>
      <c r="B242" s="265" t="s">
        <v>654</v>
      </c>
      <c r="C242" s="144"/>
      <c r="D242" s="241"/>
      <c r="E242" s="129" t="s">
        <v>927</v>
      </c>
      <c r="F242" s="223" t="s">
        <v>913</v>
      </c>
      <c r="G242" s="223"/>
      <c r="H242" s="205" t="s">
        <v>16</v>
      </c>
      <c r="I242" s="223"/>
      <c r="J242" s="179"/>
      <c r="K242" s="179"/>
      <c r="L242" s="316" t="s">
        <v>26</v>
      </c>
      <c r="M242" s="282"/>
      <c r="N242" s="282"/>
      <c r="O242" s="282"/>
      <c r="P242" s="13"/>
      <c r="Q242" s="13"/>
      <c r="R242" s="60"/>
      <c r="S242" s="60"/>
      <c r="T242" s="19" t="s">
        <v>99</v>
      </c>
    </row>
    <row r="243" spans="1:20" s="19" customFormat="1" ht="15" hidden="1" customHeight="1">
      <c r="A243" s="338"/>
      <c r="B243" s="265"/>
      <c r="C243" s="144"/>
      <c r="D243" s="241"/>
      <c r="E243" s="129" t="s">
        <v>928</v>
      </c>
      <c r="F243" s="223" t="s">
        <v>914</v>
      </c>
      <c r="G243" s="223"/>
      <c r="H243" s="205"/>
      <c r="I243" s="223"/>
      <c r="J243" s="179"/>
      <c r="K243" s="179"/>
      <c r="L243" s="316"/>
      <c r="M243" s="282"/>
      <c r="N243" s="282"/>
      <c r="O243" s="282"/>
      <c r="P243" s="13"/>
      <c r="Q243" s="13"/>
      <c r="R243" s="60"/>
      <c r="S243" s="60"/>
    </row>
    <row r="244" spans="1:20" s="19" customFormat="1" ht="15" hidden="1" customHeight="1">
      <c r="A244" s="338"/>
      <c r="B244" s="265"/>
      <c r="C244" s="144"/>
      <c r="D244" s="241"/>
      <c r="E244" s="129"/>
      <c r="F244" s="225"/>
      <c r="G244" s="223"/>
      <c r="H244" s="205"/>
      <c r="I244" s="223"/>
      <c r="J244" s="179"/>
      <c r="K244" s="179"/>
      <c r="L244" s="316"/>
      <c r="M244" s="282"/>
      <c r="N244" s="282"/>
      <c r="O244" s="282"/>
      <c r="P244" s="13"/>
      <c r="Q244" s="13"/>
      <c r="R244" s="60"/>
      <c r="S244" s="60"/>
    </row>
    <row r="245" spans="1:20" s="18" customFormat="1" ht="30" hidden="1" customHeight="1">
      <c r="A245" s="337">
        <f>(A240+7)</f>
        <v>43331</v>
      </c>
      <c r="B245" s="264"/>
      <c r="C245" s="143"/>
      <c r="D245" s="240" t="s">
        <v>723</v>
      </c>
      <c r="E245" s="131"/>
      <c r="F245" s="223" t="s">
        <v>911</v>
      </c>
      <c r="G245" s="222"/>
      <c r="H245" s="78" t="s">
        <v>338</v>
      </c>
      <c r="I245" s="222" t="s">
        <v>878</v>
      </c>
      <c r="J245" s="178"/>
      <c r="K245" s="178"/>
      <c r="L245" s="315"/>
      <c r="M245" s="281"/>
      <c r="N245" s="281"/>
      <c r="O245" s="281"/>
      <c r="P245" s="13"/>
      <c r="Q245" s="9"/>
      <c r="R245" s="59"/>
      <c r="S245" s="60" t="s">
        <v>870</v>
      </c>
    </row>
    <row r="246" spans="1:20" s="19" customFormat="1" ht="30" hidden="1" customHeight="1">
      <c r="A246" s="338"/>
      <c r="B246" s="265"/>
      <c r="C246" s="144"/>
      <c r="D246" s="241" t="s">
        <v>892</v>
      </c>
      <c r="E246" s="129" t="s">
        <v>931</v>
      </c>
      <c r="F246" s="223" t="s">
        <v>924</v>
      </c>
      <c r="G246" s="223"/>
      <c r="H246" s="205" t="s">
        <v>805</v>
      </c>
      <c r="I246" s="223"/>
      <c r="J246" s="179"/>
      <c r="K246" s="179"/>
      <c r="L246" s="316" t="s">
        <v>26</v>
      </c>
      <c r="M246" s="282"/>
      <c r="N246" s="282"/>
      <c r="O246" s="282"/>
      <c r="P246" s="13"/>
      <c r="Q246" s="13"/>
      <c r="R246" s="60"/>
      <c r="S246" s="60"/>
    </row>
    <row r="247" spans="1:20" s="19" customFormat="1" ht="15" hidden="1" customHeight="1">
      <c r="A247" s="338"/>
      <c r="B247" s="265" t="s">
        <v>655</v>
      </c>
      <c r="C247" s="144"/>
      <c r="D247" s="241"/>
      <c r="E247" s="129" t="s">
        <v>929</v>
      </c>
      <c r="F247" s="223" t="s">
        <v>921</v>
      </c>
      <c r="G247" s="223"/>
      <c r="H247" s="205"/>
      <c r="I247" s="223"/>
      <c r="J247" s="179" t="s">
        <v>859</v>
      </c>
      <c r="K247" s="179"/>
      <c r="L247" s="316" t="s">
        <v>859</v>
      </c>
      <c r="M247" s="282"/>
      <c r="N247" s="282"/>
      <c r="O247" s="282"/>
      <c r="P247" s="13"/>
      <c r="Q247" s="13"/>
      <c r="R247" s="60"/>
      <c r="S247" s="60"/>
      <c r="T247" s="19" t="s">
        <v>100</v>
      </c>
    </row>
    <row r="248" spans="1:20" s="19" customFormat="1" ht="30" hidden="1" customHeight="1">
      <c r="A248" s="338"/>
      <c r="B248" s="265"/>
      <c r="C248" s="144"/>
      <c r="D248" s="241"/>
      <c r="E248" s="129"/>
      <c r="F248" s="223" t="s">
        <v>922</v>
      </c>
      <c r="G248" s="223"/>
      <c r="H248" s="205"/>
      <c r="I248" s="223"/>
      <c r="J248" s="179"/>
      <c r="K248" s="179"/>
      <c r="L248" s="316" t="s">
        <v>899</v>
      </c>
      <c r="M248" s="282"/>
      <c r="N248" s="282"/>
      <c r="O248" s="282"/>
      <c r="P248" s="13"/>
      <c r="Q248" s="13"/>
      <c r="R248" s="60"/>
      <c r="S248" s="60"/>
    </row>
    <row r="249" spans="1:20" s="20" customFormat="1" ht="15" hidden="1" customHeight="1">
      <c r="A249" s="339"/>
      <c r="B249" s="266"/>
      <c r="C249" s="145"/>
      <c r="D249" s="242"/>
      <c r="E249" s="132"/>
      <c r="F249" s="223" t="s">
        <v>923</v>
      </c>
      <c r="G249" s="225"/>
      <c r="H249" s="206"/>
      <c r="I249" s="225"/>
      <c r="J249" s="180"/>
      <c r="K249" s="180"/>
      <c r="L249" s="317"/>
      <c r="M249" s="283"/>
      <c r="N249" s="283"/>
      <c r="O249" s="283"/>
      <c r="P249" s="17"/>
      <c r="Q249" s="17"/>
      <c r="R249" s="61"/>
      <c r="S249" s="61"/>
    </row>
    <row r="250" spans="1:20" s="19" customFormat="1" ht="30" hidden="1" customHeight="1">
      <c r="A250" s="338">
        <f>(A245+7)</f>
        <v>43338</v>
      </c>
      <c r="B250" s="265"/>
      <c r="C250" s="144"/>
      <c r="D250" s="241" t="s">
        <v>809</v>
      </c>
      <c r="E250" s="129"/>
      <c r="F250" s="223" t="s">
        <v>955</v>
      </c>
      <c r="G250" s="223" t="s">
        <v>957</v>
      </c>
      <c r="H250" s="205" t="s">
        <v>16</v>
      </c>
      <c r="I250" s="223"/>
      <c r="J250" s="179"/>
      <c r="K250" s="179"/>
      <c r="L250" s="316"/>
      <c r="M250" s="282"/>
      <c r="N250" s="282"/>
      <c r="O250" s="282"/>
      <c r="P250" s="13"/>
      <c r="Q250" s="13" t="s">
        <v>26</v>
      </c>
      <c r="R250" s="60"/>
      <c r="S250" s="60" t="s">
        <v>870</v>
      </c>
    </row>
    <row r="251" spans="1:20" s="19" customFormat="1" ht="15" hidden="1" customHeight="1">
      <c r="A251" s="338"/>
      <c r="B251" s="265"/>
      <c r="C251" s="144"/>
      <c r="D251" s="241" t="s">
        <v>893</v>
      </c>
      <c r="E251" s="129" t="s">
        <v>930</v>
      </c>
      <c r="F251" s="223" t="s">
        <v>808</v>
      </c>
      <c r="G251" s="223"/>
      <c r="H251" s="205" t="s">
        <v>18</v>
      </c>
      <c r="I251" s="223"/>
      <c r="J251" s="179"/>
      <c r="K251" s="179"/>
      <c r="L251" s="316" t="s">
        <v>26</v>
      </c>
      <c r="M251" s="282" t="s">
        <v>959</v>
      </c>
      <c r="N251" s="282"/>
      <c r="O251" s="282"/>
      <c r="P251" s="13"/>
      <c r="Q251" s="13"/>
      <c r="R251" s="60"/>
      <c r="S251" s="60"/>
    </row>
    <row r="252" spans="1:20" s="19" customFormat="1" ht="45" hidden="1" customHeight="1">
      <c r="A252" s="338"/>
      <c r="B252" s="265" t="s">
        <v>656</v>
      </c>
      <c r="C252" s="144" t="s">
        <v>954</v>
      </c>
      <c r="D252" s="241"/>
      <c r="E252" s="129"/>
      <c r="F252" s="223" t="s">
        <v>956</v>
      </c>
      <c r="G252" s="223"/>
      <c r="H252" s="205" t="s">
        <v>48</v>
      </c>
      <c r="I252" s="223" t="s">
        <v>960</v>
      </c>
      <c r="J252" s="179" t="s">
        <v>958</v>
      </c>
      <c r="K252" s="179"/>
      <c r="L252" s="316" t="s">
        <v>854</v>
      </c>
      <c r="M252" s="282" t="s">
        <v>852</v>
      </c>
      <c r="N252" s="282" t="s">
        <v>961</v>
      </c>
      <c r="O252" s="282"/>
      <c r="P252" s="13"/>
      <c r="Q252" s="13"/>
      <c r="R252" s="60"/>
      <c r="S252" s="60"/>
      <c r="T252" s="19" t="s">
        <v>101</v>
      </c>
    </row>
    <row r="253" spans="1:20" s="19" customFormat="1" ht="15" hidden="1" customHeight="1">
      <c r="A253" s="338"/>
      <c r="B253" s="265"/>
      <c r="C253" s="144"/>
      <c r="D253" s="241"/>
      <c r="E253" s="129"/>
      <c r="F253" s="223" t="s">
        <v>26</v>
      </c>
      <c r="G253" s="223"/>
      <c r="H253" s="205"/>
      <c r="I253" s="223"/>
      <c r="J253" s="179"/>
      <c r="K253" s="179"/>
      <c r="L253" s="316" t="s">
        <v>26</v>
      </c>
      <c r="M253" s="282"/>
      <c r="N253" s="282"/>
      <c r="O253" s="282"/>
      <c r="P253" s="13"/>
      <c r="Q253" s="13"/>
      <c r="R253" s="60"/>
      <c r="S253" s="60"/>
    </row>
    <row r="254" spans="1:20" s="19" customFormat="1" ht="15" hidden="1" customHeight="1">
      <c r="A254" s="338"/>
      <c r="B254" s="265"/>
      <c r="C254" s="144"/>
      <c r="D254" s="241"/>
      <c r="E254" s="129"/>
      <c r="F254" s="223"/>
      <c r="G254" s="223"/>
      <c r="H254" s="205"/>
      <c r="I254" s="223"/>
      <c r="J254" s="179"/>
      <c r="K254" s="179"/>
      <c r="L254" s="316"/>
      <c r="M254" s="282"/>
      <c r="N254" s="282"/>
      <c r="O254" s="282"/>
      <c r="P254" s="13"/>
      <c r="Q254" s="13"/>
      <c r="R254" s="60"/>
      <c r="S254" s="60"/>
    </row>
    <row r="255" spans="1:20" s="18" customFormat="1" ht="15" hidden="1" customHeight="1">
      <c r="A255" s="337">
        <f>(A250+7)</f>
        <v>43345</v>
      </c>
      <c r="B255" s="264"/>
      <c r="C255" s="143"/>
      <c r="D255" s="240"/>
      <c r="E255" s="131" t="s">
        <v>26</v>
      </c>
      <c r="F255" s="222"/>
      <c r="G255" s="222"/>
      <c r="H255" s="78" t="s">
        <v>17</v>
      </c>
      <c r="I255" s="222"/>
      <c r="J255" s="178"/>
      <c r="K255" s="178"/>
      <c r="L255" s="315"/>
      <c r="M255" s="281"/>
      <c r="N255" s="281"/>
      <c r="O255" s="281"/>
      <c r="P255" s="13"/>
      <c r="Q255" s="9"/>
      <c r="R255" s="59"/>
      <c r="S255" s="59" t="s">
        <v>871</v>
      </c>
    </row>
    <row r="256" spans="1:20" s="19" customFormat="1" ht="15" hidden="1" customHeight="1">
      <c r="A256" s="338"/>
      <c r="B256" s="265"/>
      <c r="C256" s="144"/>
      <c r="D256" s="241"/>
      <c r="E256" s="129"/>
      <c r="F256" s="223" t="s">
        <v>953</v>
      </c>
      <c r="G256" s="223"/>
      <c r="H256" s="205"/>
      <c r="I256" s="223"/>
      <c r="J256" s="179"/>
      <c r="K256" s="179"/>
      <c r="L256" s="316"/>
      <c r="M256" s="282"/>
      <c r="N256" s="282"/>
      <c r="O256" s="282"/>
      <c r="P256" s="13"/>
      <c r="Q256" s="13"/>
      <c r="R256" s="60"/>
      <c r="S256" s="60"/>
      <c r="T256" s="19" t="s">
        <v>102</v>
      </c>
    </row>
    <row r="257" spans="1:20" s="19" customFormat="1" ht="15" hidden="1" customHeight="1">
      <c r="A257" s="338"/>
      <c r="B257" s="265" t="s">
        <v>657</v>
      </c>
      <c r="C257" s="144" t="s">
        <v>869</v>
      </c>
      <c r="D257" s="241"/>
      <c r="E257" s="129"/>
      <c r="F257" s="223"/>
      <c r="G257" s="223"/>
      <c r="H257" s="205"/>
      <c r="I257" s="223"/>
      <c r="J257" s="179" t="s">
        <v>874</v>
      </c>
      <c r="K257" s="179"/>
      <c r="L257" s="316" t="s">
        <v>1015</v>
      </c>
      <c r="M257" s="282" t="s">
        <v>852</v>
      </c>
      <c r="N257" s="282" t="s">
        <v>852</v>
      </c>
      <c r="O257" s="282" t="s">
        <v>1015</v>
      </c>
      <c r="P257" s="13"/>
      <c r="Q257" s="13"/>
      <c r="R257" s="60"/>
      <c r="S257" s="60"/>
    </row>
    <row r="258" spans="1:20" s="19" customFormat="1" ht="15" hidden="1" customHeight="1">
      <c r="A258" s="338"/>
      <c r="B258" s="265"/>
      <c r="C258" s="144"/>
      <c r="D258" s="241"/>
      <c r="E258" s="129"/>
      <c r="F258" s="223"/>
      <c r="G258" s="223"/>
      <c r="H258" s="205"/>
      <c r="I258" s="223"/>
      <c r="J258" s="179"/>
      <c r="K258" s="179"/>
      <c r="L258" s="316" t="s">
        <v>26</v>
      </c>
      <c r="M258" s="282"/>
      <c r="N258" s="282"/>
      <c r="O258" s="282"/>
      <c r="P258" s="13"/>
      <c r="Q258" s="13"/>
      <c r="R258" s="60"/>
      <c r="S258" s="60"/>
    </row>
    <row r="259" spans="1:20" s="20" customFormat="1" ht="15" hidden="1" customHeight="1">
      <c r="A259" s="339"/>
      <c r="B259" s="266"/>
      <c r="C259" s="145"/>
      <c r="D259" s="242"/>
      <c r="E259" s="132"/>
      <c r="F259" s="225"/>
      <c r="G259" s="225"/>
      <c r="H259" s="206"/>
      <c r="I259" s="225"/>
      <c r="J259" s="180"/>
      <c r="K259" s="180"/>
      <c r="L259" s="317"/>
      <c r="M259" s="283"/>
      <c r="N259" s="283"/>
      <c r="O259" s="283"/>
      <c r="P259" s="17"/>
      <c r="Q259" s="17"/>
      <c r="R259" s="61"/>
      <c r="S259" s="61"/>
    </row>
    <row r="260" spans="1:20" s="19" customFormat="1" ht="30" hidden="1" customHeight="1">
      <c r="A260" s="338">
        <f>(A255+7)</f>
        <v>43352</v>
      </c>
      <c r="B260" s="265"/>
      <c r="C260" s="144"/>
      <c r="D260" s="241" t="s">
        <v>932</v>
      </c>
      <c r="E260" s="129" t="s">
        <v>934</v>
      </c>
      <c r="F260" s="223" t="s">
        <v>963</v>
      </c>
      <c r="G260" s="223" t="s">
        <v>933</v>
      </c>
      <c r="H260" s="205" t="s">
        <v>265</v>
      </c>
      <c r="I260" s="223"/>
      <c r="J260" s="179"/>
      <c r="K260" s="179"/>
      <c r="L260" s="316"/>
      <c r="M260" s="282" t="s">
        <v>858</v>
      </c>
      <c r="N260" s="282"/>
      <c r="O260" s="282"/>
      <c r="Q260" s="13" t="s">
        <v>268</v>
      </c>
      <c r="R260" s="60"/>
      <c r="S260" s="59" t="s">
        <v>871</v>
      </c>
    </row>
    <row r="261" spans="1:20" s="19" customFormat="1" ht="45" hidden="1" customHeight="1">
      <c r="A261" s="338"/>
      <c r="B261" s="265"/>
      <c r="C261" s="144"/>
      <c r="D261" s="241" t="s">
        <v>942</v>
      </c>
      <c r="E261" s="129" t="s">
        <v>936</v>
      </c>
      <c r="F261" s="223" t="s">
        <v>1020</v>
      </c>
      <c r="G261" s="223" t="s">
        <v>1022</v>
      </c>
      <c r="H261" s="205" t="s">
        <v>18</v>
      </c>
      <c r="I261" s="223" t="s">
        <v>858</v>
      </c>
      <c r="J261" s="179" t="s">
        <v>1012</v>
      </c>
      <c r="K261" s="179"/>
      <c r="L261" s="316" t="s">
        <v>1018</v>
      </c>
      <c r="M261" s="282" t="s">
        <v>852</v>
      </c>
      <c r="N261" s="282" t="s">
        <v>962</v>
      </c>
      <c r="O261" s="282" t="s">
        <v>26</v>
      </c>
      <c r="Q261" s="13"/>
      <c r="R261" s="60"/>
      <c r="S261" s="60"/>
    </row>
    <row r="262" spans="1:20" s="19" customFormat="1" ht="45" hidden="1" customHeight="1">
      <c r="A262" s="338"/>
      <c r="B262" s="265" t="s">
        <v>658</v>
      </c>
      <c r="C262" s="147" t="s">
        <v>1011</v>
      </c>
      <c r="D262" s="241" t="s">
        <v>936</v>
      </c>
      <c r="E262" s="129"/>
      <c r="F262" s="223" t="s">
        <v>1019</v>
      </c>
      <c r="G262" s="223" t="s">
        <v>1023</v>
      </c>
      <c r="H262" s="205" t="s">
        <v>16</v>
      </c>
      <c r="I262" s="223"/>
      <c r="J262" s="179" t="s">
        <v>26</v>
      </c>
      <c r="K262" s="179"/>
      <c r="L262" s="316"/>
      <c r="M262" s="282"/>
      <c r="N262" s="282"/>
      <c r="O262" s="282"/>
      <c r="P262" s="13"/>
      <c r="Q262" s="13"/>
      <c r="R262" s="60"/>
      <c r="S262" s="60"/>
      <c r="T262" s="19" t="s">
        <v>103</v>
      </c>
    </row>
    <row r="263" spans="1:20" s="19" customFormat="1" ht="45" hidden="1" customHeight="1">
      <c r="A263" s="338"/>
      <c r="B263" s="265"/>
      <c r="C263" s="144"/>
      <c r="D263" s="241" t="s">
        <v>935</v>
      </c>
      <c r="E263" s="129"/>
      <c r="F263" s="223" t="s">
        <v>1021</v>
      </c>
      <c r="G263" s="223"/>
      <c r="H263" s="205"/>
      <c r="I263" s="223"/>
      <c r="J263" s="179"/>
      <c r="K263" s="179"/>
      <c r="L263" s="316"/>
      <c r="M263" s="282"/>
      <c r="N263" s="282"/>
      <c r="O263" s="282"/>
      <c r="P263" s="13"/>
      <c r="Q263" s="13"/>
      <c r="R263" s="60"/>
      <c r="S263" s="60"/>
    </row>
    <row r="264" spans="1:20" s="19" customFormat="1" ht="15" hidden="1" customHeight="1">
      <c r="A264" s="338"/>
      <c r="B264" s="265"/>
      <c r="C264" s="144"/>
      <c r="D264" s="241" t="s">
        <v>1013</v>
      </c>
      <c r="E264" s="129"/>
      <c r="F264" s="223"/>
      <c r="G264" s="223"/>
      <c r="H264" s="205"/>
      <c r="I264" s="223"/>
      <c r="J264" s="179"/>
      <c r="K264" s="179"/>
      <c r="L264" s="316"/>
      <c r="M264" s="282"/>
      <c r="N264" s="282"/>
      <c r="O264" s="282"/>
      <c r="P264" s="13"/>
      <c r="Q264" s="13"/>
      <c r="R264" s="60"/>
      <c r="S264" s="60"/>
    </row>
    <row r="265" spans="1:20" s="18" customFormat="1" ht="45" hidden="1" customHeight="1">
      <c r="A265" s="337">
        <f>(A260+7)</f>
        <v>43359</v>
      </c>
      <c r="B265" s="264"/>
      <c r="C265" s="144"/>
      <c r="D265" s="240" t="s">
        <v>964</v>
      </c>
      <c r="E265" s="131" t="s">
        <v>980</v>
      </c>
      <c r="F265" s="222" t="s">
        <v>1027</v>
      </c>
      <c r="G265" s="222"/>
      <c r="H265" s="205" t="s">
        <v>48</v>
      </c>
      <c r="I265" s="222"/>
      <c r="J265" s="178"/>
      <c r="K265" s="178"/>
      <c r="L265" s="315"/>
      <c r="M265" s="281"/>
      <c r="N265" s="281"/>
      <c r="O265" s="281"/>
      <c r="Q265" s="9" t="s">
        <v>268</v>
      </c>
      <c r="R265" s="59"/>
      <c r="S265" s="59" t="s">
        <v>871</v>
      </c>
    </row>
    <row r="266" spans="1:20" s="19" customFormat="1" ht="15" hidden="1" customHeight="1">
      <c r="A266" s="338"/>
      <c r="B266" s="265"/>
      <c r="C266" s="144"/>
      <c r="D266" s="241" t="s">
        <v>965</v>
      </c>
      <c r="E266" s="129" t="s">
        <v>966</v>
      </c>
      <c r="F266" s="223" t="s">
        <v>967</v>
      </c>
      <c r="G266" s="223"/>
      <c r="H266" s="205"/>
      <c r="I266" s="223"/>
      <c r="J266" s="179"/>
      <c r="K266" s="179"/>
      <c r="L266" s="316"/>
      <c r="M266" s="282"/>
      <c r="N266" s="282"/>
      <c r="O266" s="282"/>
      <c r="Q266" s="13"/>
      <c r="R266" s="60"/>
      <c r="S266" s="60"/>
    </row>
    <row r="267" spans="1:20" s="19" customFormat="1" ht="30" hidden="1" customHeight="1">
      <c r="A267" s="338"/>
      <c r="B267" s="265"/>
      <c r="C267" s="144"/>
      <c r="D267" s="241" t="s">
        <v>968</v>
      </c>
      <c r="E267" s="129" t="s">
        <v>982</v>
      </c>
      <c r="F267" s="223" t="s">
        <v>1024</v>
      </c>
      <c r="G267" s="223"/>
      <c r="H267" s="205" t="s">
        <v>26</v>
      </c>
      <c r="I267" s="223" t="s">
        <v>919</v>
      </c>
      <c r="J267" s="179"/>
      <c r="K267" s="179"/>
      <c r="L267" s="316"/>
      <c r="M267" s="282" t="s">
        <v>852</v>
      </c>
      <c r="N267" s="282"/>
      <c r="O267" s="282" t="s">
        <v>1016</v>
      </c>
      <c r="P267" s="13"/>
      <c r="Q267" s="13"/>
      <c r="R267" s="60"/>
      <c r="S267" s="60"/>
    </row>
    <row r="268" spans="1:20" s="19" customFormat="1" ht="30" hidden="1" customHeight="1">
      <c r="A268" s="338"/>
      <c r="B268" s="265" t="s">
        <v>659</v>
      </c>
      <c r="C268" s="147" t="s">
        <v>26</v>
      </c>
      <c r="D268" s="241" t="s">
        <v>395</v>
      </c>
      <c r="E268" s="129" t="s">
        <v>981</v>
      </c>
      <c r="F268" s="223" t="s">
        <v>1025</v>
      </c>
      <c r="G268" s="223"/>
      <c r="H268" s="205"/>
      <c r="I268" s="223"/>
      <c r="J268" s="179" t="s">
        <v>919</v>
      </c>
      <c r="K268" s="179"/>
      <c r="L268" s="316" t="s">
        <v>919</v>
      </c>
      <c r="M268" s="282" t="s">
        <v>858</v>
      </c>
      <c r="N268" s="282"/>
      <c r="O268" s="282" t="s">
        <v>1017</v>
      </c>
      <c r="P268" s="13"/>
      <c r="Q268" s="13"/>
      <c r="R268" s="60"/>
      <c r="S268" s="60"/>
      <c r="T268" s="19" t="s">
        <v>104</v>
      </c>
    </row>
    <row r="269" spans="1:20" s="19" customFormat="1" ht="30" hidden="1" customHeight="1">
      <c r="A269" s="338"/>
      <c r="B269" s="265"/>
      <c r="C269" s="144" t="s">
        <v>1010</v>
      </c>
      <c r="D269" s="241" t="s">
        <v>943</v>
      </c>
      <c r="E269" s="129" t="s">
        <v>943</v>
      </c>
      <c r="F269" s="223" t="s">
        <v>1026</v>
      </c>
      <c r="G269" s="223"/>
      <c r="H269" s="205"/>
      <c r="I269" s="223"/>
      <c r="J269" s="179"/>
      <c r="K269" s="179"/>
      <c r="L269" s="316" t="s">
        <v>26</v>
      </c>
      <c r="M269" s="282" t="s">
        <v>1001</v>
      </c>
      <c r="N269" s="282"/>
      <c r="O269" s="282" t="s">
        <v>1028</v>
      </c>
      <c r="P269" s="13"/>
      <c r="Q269" s="13"/>
      <c r="R269" s="60"/>
      <c r="S269" s="60"/>
    </row>
    <row r="270" spans="1:20" s="20" customFormat="1" ht="15" hidden="1" customHeight="1">
      <c r="A270" s="339"/>
      <c r="B270" s="266"/>
      <c r="C270" s="145"/>
      <c r="D270" s="242" t="s">
        <v>693</v>
      </c>
      <c r="E270" s="132"/>
      <c r="F270" s="225" t="s">
        <v>26</v>
      </c>
      <c r="G270" s="225"/>
      <c r="H270" s="206"/>
      <c r="I270" s="225" t="s">
        <v>1006</v>
      </c>
      <c r="J270" s="180"/>
      <c r="K270" s="180"/>
      <c r="L270" s="317"/>
      <c r="M270" s="283"/>
      <c r="N270" s="283"/>
      <c r="O270" s="283"/>
      <c r="P270" s="17"/>
      <c r="Q270" s="17"/>
      <c r="R270" s="61"/>
      <c r="S270" s="61"/>
    </row>
    <row r="271" spans="1:20" s="19" customFormat="1" ht="15" hidden="1" customHeight="1">
      <c r="A271" s="160"/>
      <c r="B271" s="265"/>
      <c r="C271" s="144"/>
      <c r="D271" s="241"/>
      <c r="E271" s="129"/>
      <c r="F271" s="223" t="s">
        <v>1064</v>
      </c>
      <c r="G271" s="223" t="s">
        <v>1048</v>
      </c>
      <c r="H271" s="205"/>
      <c r="I271" s="223"/>
      <c r="J271" s="179"/>
      <c r="K271" s="179"/>
      <c r="L271" s="316"/>
      <c r="M271" s="282"/>
      <c r="N271" s="282"/>
      <c r="O271" s="282"/>
      <c r="P271" s="13"/>
      <c r="Q271" s="13"/>
      <c r="R271" s="60"/>
      <c r="S271" s="60"/>
    </row>
    <row r="272" spans="1:20" s="19" customFormat="1" ht="15" hidden="1" customHeight="1">
      <c r="A272" s="338">
        <f>(A265+7)</f>
        <v>43366</v>
      </c>
      <c r="B272" s="265"/>
      <c r="C272" s="144"/>
      <c r="D272" s="241" t="s">
        <v>268</v>
      </c>
      <c r="E272" s="129"/>
      <c r="F272" s="223" t="s">
        <v>1061</v>
      </c>
      <c r="G272" s="223"/>
      <c r="H272" s="205" t="s">
        <v>48</v>
      </c>
      <c r="I272" s="223"/>
      <c r="J272" s="179"/>
      <c r="K272" s="179" t="s">
        <v>26</v>
      </c>
      <c r="L272" s="316"/>
      <c r="M272" s="282" t="s">
        <v>1044</v>
      </c>
      <c r="N272" s="282"/>
      <c r="O272" s="282"/>
      <c r="P272" s="13"/>
      <c r="Q272" s="13"/>
      <c r="R272" s="60"/>
      <c r="S272" s="59" t="s">
        <v>871</v>
      </c>
    </row>
    <row r="273" spans="1:20" s="19" customFormat="1" ht="17.25" hidden="1" customHeight="1">
      <c r="A273" s="338"/>
      <c r="B273" s="265"/>
      <c r="C273" s="144"/>
      <c r="D273" s="241" t="s">
        <v>840</v>
      </c>
      <c r="E273" s="129" t="s">
        <v>970</v>
      </c>
      <c r="F273" s="223" t="s">
        <v>1062</v>
      </c>
      <c r="G273" s="223"/>
      <c r="H273" s="205"/>
      <c r="I273" s="223"/>
      <c r="J273" s="179"/>
      <c r="K273" s="179"/>
      <c r="L273" s="316"/>
      <c r="M273" s="282" t="s">
        <v>1045</v>
      </c>
      <c r="N273" s="282"/>
      <c r="O273" s="294" t="s">
        <v>1043</v>
      </c>
      <c r="P273" s="13" t="s">
        <v>273</v>
      </c>
      <c r="Q273" s="13"/>
      <c r="R273" s="60"/>
      <c r="S273" s="60"/>
    </row>
    <row r="274" spans="1:20" s="19" customFormat="1" ht="17.25" hidden="1" customHeight="1">
      <c r="A274" s="338"/>
      <c r="B274" s="265"/>
      <c r="C274" s="144"/>
      <c r="D274" s="241"/>
      <c r="E274" s="129"/>
      <c r="F274" s="223" t="s">
        <v>1063</v>
      </c>
      <c r="G274" s="223"/>
      <c r="H274" s="205"/>
      <c r="I274" s="223"/>
      <c r="J274" s="179"/>
      <c r="K274" s="179"/>
      <c r="L274" s="316"/>
      <c r="M274" s="282"/>
      <c r="N274" s="282"/>
      <c r="O274" s="294"/>
      <c r="P274" s="13"/>
      <c r="Q274" s="13"/>
      <c r="R274" s="60"/>
      <c r="S274" s="60"/>
    </row>
    <row r="275" spans="1:20" s="19" customFormat="1" ht="30" hidden="1" customHeight="1">
      <c r="A275" s="338"/>
      <c r="B275" s="265" t="s">
        <v>660</v>
      </c>
      <c r="C275" s="144"/>
      <c r="D275" s="241" t="s">
        <v>938</v>
      </c>
      <c r="E275" s="129" t="s">
        <v>971</v>
      </c>
      <c r="F275" s="223" t="s">
        <v>1065</v>
      </c>
      <c r="G275" s="223"/>
      <c r="H275" s="205"/>
      <c r="I275" s="223"/>
      <c r="J275" s="179" t="s">
        <v>1047</v>
      </c>
      <c r="K275" s="179"/>
      <c r="L275" s="316" t="s">
        <v>1047</v>
      </c>
      <c r="M275" s="282" t="s">
        <v>1069</v>
      </c>
      <c r="N275" s="282"/>
      <c r="O275" s="282" t="s">
        <v>1044</v>
      </c>
      <c r="P275" s="13" t="s">
        <v>8</v>
      </c>
      <c r="Q275" s="13"/>
      <c r="R275" s="60"/>
      <c r="S275" s="60"/>
      <c r="T275" s="19" t="s">
        <v>105</v>
      </c>
    </row>
    <row r="276" spans="1:20" s="19" customFormat="1" ht="30" hidden="1" customHeight="1">
      <c r="A276" s="338"/>
      <c r="B276" s="265"/>
      <c r="C276" s="144"/>
      <c r="D276" s="241" t="s">
        <v>1030</v>
      </c>
      <c r="E276" s="129" t="s">
        <v>969</v>
      </c>
      <c r="F276" s="223" t="s">
        <v>1066</v>
      </c>
      <c r="G276" s="223"/>
      <c r="H276" s="205"/>
      <c r="I276" s="223"/>
      <c r="J276" s="179"/>
      <c r="K276" s="179"/>
      <c r="L276" s="316"/>
      <c r="M276" s="282" t="s">
        <v>1070</v>
      </c>
      <c r="N276" s="282"/>
      <c r="O276" s="282" t="s">
        <v>1045</v>
      </c>
      <c r="P276" s="13"/>
      <c r="Q276" s="13"/>
      <c r="R276" s="60"/>
      <c r="S276" s="60"/>
    </row>
    <row r="277" spans="1:20" s="19" customFormat="1" ht="30" hidden="1" customHeight="1">
      <c r="A277" s="338"/>
      <c r="B277" s="265"/>
      <c r="C277" s="144"/>
      <c r="D277" s="241" t="s">
        <v>1029</v>
      </c>
      <c r="E277" s="129" t="s">
        <v>1029</v>
      </c>
      <c r="F277" s="223" t="s">
        <v>1068</v>
      </c>
      <c r="G277" s="223"/>
      <c r="H277" s="205"/>
      <c r="I277" s="223"/>
      <c r="J277" s="179"/>
      <c r="K277" s="179"/>
      <c r="L277" s="316"/>
      <c r="M277" s="282"/>
      <c r="N277" s="282"/>
      <c r="O277" s="282"/>
      <c r="P277" s="13"/>
      <c r="Q277" s="13"/>
      <c r="R277" s="60"/>
      <c r="S277" s="60"/>
    </row>
    <row r="278" spans="1:20" s="20" customFormat="1" ht="45" hidden="1" customHeight="1">
      <c r="A278" s="338"/>
      <c r="B278" s="266"/>
      <c r="C278" s="161" t="s">
        <v>1060</v>
      </c>
      <c r="D278" s="242" t="s">
        <v>1031</v>
      </c>
      <c r="E278" s="15" t="s">
        <v>1031</v>
      </c>
      <c r="F278" s="225" t="s">
        <v>1067</v>
      </c>
      <c r="G278" s="225"/>
      <c r="H278" s="206"/>
      <c r="I278" s="225" t="s">
        <v>975</v>
      </c>
      <c r="J278" s="180"/>
      <c r="K278" s="180"/>
      <c r="L278" s="317"/>
      <c r="M278" s="283" t="s">
        <v>26</v>
      </c>
      <c r="N278" s="283"/>
      <c r="O278" s="283" t="s">
        <v>1046</v>
      </c>
      <c r="P278" s="17"/>
      <c r="Q278" s="17"/>
      <c r="R278" s="61"/>
      <c r="S278" s="61"/>
    </row>
    <row r="279" spans="1:20" s="19" customFormat="1" ht="41.25" hidden="1" customHeight="1">
      <c r="A279" s="337">
        <f>(A272+7)</f>
        <v>43373</v>
      </c>
      <c r="B279" s="265"/>
      <c r="C279" s="150"/>
      <c r="D279" s="241" t="s">
        <v>1075</v>
      </c>
      <c r="E279" s="152" t="s">
        <v>977</v>
      </c>
      <c r="F279" s="223" t="s">
        <v>1780</v>
      </c>
      <c r="G279" s="223" t="s">
        <v>937</v>
      </c>
      <c r="H279" s="205" t="s">
        <v>48</v>
      </c>
      <c r="I279" s="223"/>
      <c r="J279" s="179"/>
      <c r="K279" s="179"/>
      <c r="L279" s="316"/>
      <c r="M279" s="282"/>
      <c r="N279" s="282"/>
      <c r="O279" s="284" t="s">
        <v>1054</v>
      </c>
      <c r="Q279" s="13" t="s">
        <v>273</v>
      </c>
      <c r="R279" s="60"/>
      <c r="S279" s="60"/>
    </row>
    <row r="280" spans="1:20" s="19" customFormat="1" ht="15" hidden="1" customHeight="1">
      <c r="A280" s="338"/>
      <c r="B280" s="265"/>
      <c r="C280" s="150"/>
      <c r="D280" s="241" t="s">
        <v>268</v>
      </c>
      <c r="E280" s="152" t="s">
        <v>972</v>
      </c>
      <c r="F280" s="230" t="s">
        <v>26</v>
      </c>
      <c r="G280" s="223"/>
      <c r="H280" s="205"/>
      <c r="I280" s="223"/>
      <c r="J280" s="179"/>
      <c r="K280" s="179"/>
      <c r="L280" s="316"/>
      <c r="M280" s="282"/>
      <c r="N280" s="282"/>
      <c r="O280" s="282" t="s">
        <v>1082</v>
      </c>
      <c r="Q280" s="13"/>
      <c r="R280" s="60"/>
      <c r="S280" s="60"/>
    </row>
    <row r="281" spans="1:20" s="19" customFormat="1" ht="63" hidden="1" customHeight="1">
      <c r="A281" s="338"/>
      <c r="B281" s="265"/>
      <c r="C281" s="150" t="s">
        <v>26</v>
      </c>
      <c r="D281" s="241" t="s">
        <v>1076</v>
      </c>
      <c r="E281" s="152" t="s">
        <v>974</v>
      </c>
      <c r="F281" s="223" t="s">
        <v>1078</v>
      </c>
      <c r="G281" s="223"/>
      <c r="H281" s="205" t="s">
        <v>18</v>
      </c>
      <c r="I281" s="223"/>
      <c r="J281" s="179" t="s">
        <v>860</v>
      </c>
      <c r="K281" s="179"/>
      <c r="L281" s="316" t="s">
        <v>2198</v>
      </c>
      <c r="M281" s="282" t="s">
        <v>1916</v>
      </c>
      <c r="N281" s="282"/>
      <c r="O281" s="282" t="s">
        <v>1918</v>
      </c>
      <c r="P281" s="13" t="s">
        <v>7</v>
      </c>
      <c r="Q281" s="13"/>
      <c r="R281" s="60"/>
      <c r="S281" s="60"/>
    </row>
    <row r="282" spans="1:20" s="19" customFormat="1" ht="30" hidden="1" customHeight="1">
      <c r="A282" s="338"/>
      <c r="B282" s="265" t="s">
        <v>661</v>
      </c>
      <c r="C282" s="148"/>
      <c r="D282" s="241" t="s">
        <v>1077</v>
      </c>
      <c r="E282" s="129" t="s">
        <v>976</v>
      </c>
      <c r="F282" s="223"/>
      <c r="G282" s="223"/>
      <c r="H282" s="205" t="s">
        <v>39</v>
      </c>
      <c r="I282" s="223"/>
      <c r="J282" s="179"/>
      <c r="K282" s="179"/>
      <c r="L282" s="316" t="s">
        <v>26</v>
      </c>
      <c r="M282" s="282"/>
      <c r="N282" s="282" t="s">
        <v>860</v>
      </c>
      <c r="O282" s="282" t="s">
        <v>1098</v>
      </c>
      <c r="P282" s="13" t="s">
        <v>8</v>
      </c>
      <c r="Q282" s="13"/>
      <c r="R282" s="60"/>
      <c r="S282" s="60"/>
      <c r="T282" s="19" t="s">
        <v>5</v>
      </c>
    </row>
    <row r="283" spans="1:20" s="19" customFormat="1" ht="15" hidden="1" customHeight="1">
      <c r="A283" s="338"/>
      <c r="B283" s="265"/>
      <c r="C283" s="148"/>
      <c r="D283" s="241" t="s">
        <v>973</v>
      </c>
      <c r="E283" s="129" t="s">
        <v>973</v>
      </c>
      <c r="F283" s="223" t="s">
        <v>1073</v>
      </c>
      <c r="G283" s="223"/>
      <c r="H283" s="205"/>
      <c r="I283" s="223"/>
      <c r="J283" s="179"/>
      <c r="K283" s="179"/>
      <c r="L283" s="316" t="s">
        <v>26</v>
      </c>
      <c r="M283" s="282"/>
      <c r="N283" s="282"/>
      <c r="O283" s="282"/>
      <c r="P283" s="13"/>
      <c r="Q283" s="13"/>
      <c r="R283" s="60"/>
      <c r="S283" s="60"/>
    </row>
    <row r="284" spans="1:20" s="19" customFormat="1" ht="15" hidden="1" customHeight="1">
      <c r="A284" s="338"/>
      <c r="B284" s="265"/>
      <c r="C284" s="148"/>
      <c r="D284" s="241" t="s">
        <v>267</v>
      </c>
      <c r="E284" s="129" t="s">
        <v>267</v>
      </c>
      <c r="F284" s="223" t="s">
        <v>1081</v>
      </c>
      <c r="G284" s="223"/>
      <c r="H284" s="205"/>
      <c r="I284" s="223"/>
      <c r="J284" s="179"/>
      <c r="K284" s="179"/>
      <c r="L284" s="316" t="s">
        <v>26</v>
      </c>
      <c r="M284" s="282"/>
      <c r="N284" s="282"/>
      <c r="O284" s="282"/>
      <c r="P284" s="13"/>
      <c r="Q284" s="13"/>
      <c r="R284" s="60"/>
      <c r="S284" s="60"/>
    </row>
    <row r="285" spans="1:20" s="20" customFormat="1" ht="15" hidden="1" customHeight="1">
      <c r="A285" s="339"/>
      <c r="B285" s="266"/>
      <c r="C285" s="161" t="s">
        <v>267</v>
      </c>
      <c r="D285" s="241"/>
      <c r="E285" s="132" t="s">
        <v>396</v>
      </c>
      <c r="F285" s="225" t="s">
        <v>1074</v>
      </c>
      <c r="G285" s="225"/>
      <c r="H285" s="206"/>
      <c r="I285" s="225" t="s">
        <v>975</v>
      </c>
      <c r="J285" s="180"/>
      <c r="K285" s="180"/>
      <c r="L285" s="317"/>
      <c r="M285" s="283"/>
      <c r="N285" s="283"/>
      <c r="O285" s="283"/>
      <c r="P285" s="17"/>
      <c r="Q285" s="17"/>
      <c r="R285" s="61"/>
      <c r="S285" s="61"/>
    </row>
    <row r="286" spans="1:20" s="19" customFormat="1" ht="75" hidden="1">
      <c r="A286" s="338">
        <f>(A279+7)</f>
        <v>43380</v>
      </c>
      <c r="B286" s="265"/>
      <c r="C286" s="147" t="s">
        <v>978</v>
      </c>
      <c r="D286" s="241" t="s">
        <v>979</v>
      </c>
      <c r="E286" s="152" t="s">
        <v>979</v>
      </c>
      <c r="F286" s="223" t="s">
        <v>1072</v>
      </c>
      <c r="G286" s="223"/>
      <c r="H286" s="205" t="s">
        <v>17</v>
      </c>
      <c r="I286" s="223"/>
      <c r="J286" s="179"/>
      <c r="K286" s="179"/>
      <c r="L286" s="316"/>
      <c r="M286" s="282" t="s">
        <v>1911</v>
      </c>
      <c r="N286" s="282"/>
      <c r="O286" s="282"/>
      <c r="P286" s="13"/>
      <c r="Q286" s="13"/>
      <c r="R286" s="60"/>
      <c r="S286" s="60"/>
    </row>
    <row r="287" spans="1:20" s="19" customFormat="1" ht="48" hidden="1">
      <c r="A287" s="338"/>
      <c r="B287" s="265"/>
      <c r="C287" s="144"/>
      <c r="D287" s="241" t="s">
        <v>1032</v>
      </c>
      <c r="E287" s="129"/>
      <c r="F287" s="223" t="s">
        <v>1780</v>
      </c>
      <c r="G287" s="223"/>
      <c r="H287" s="205" t="s">
        <v>48</v>
      </c>
      <c r="I287" s="223"/>
      <c r="J287" s="179"/>
      <c r="K287" s="179"/>
      <c r="L287" s="316"/>
      <c r="M287" s="282" t="s">
        <v>1912</v>
      </c>
      <c r="N287" s="282"/>
      <c r="O287" s="282"/>
      <c r="P287" s="13"/>
      <c r="Q287" s="13"/>
      <c r="R287" s="60"/>
      <c r="S287" s="60"/>
    </row>
    <row r="288" spans="1:20" s="19" customFormat="1" ht="36" hidden="1">
      <c r="A288" s="338"/>
      <c r="B288" s="265" t="s">
        <v>662</v>
      </c>
      <c r="C288" s="144" t="s">
        <v>26</v>
      </c>
      <c r="D288" s="242" t="s">
        <v>1099</v>
      </c>
      <c r="E288" s="129"/>
      <c r="F288" s="231" t="s">
        <v>1079</v>
      </c>
      <c r="G288" s="223"/>
      <c r="H288" s="205"/>
      <c r="I288" s="223"/>
      <c r="J288" s="179" t="s">
        <v>7</v>
      </c>
      <c r="K288" s="179"/>
      <c r="L288" s="316" t="s">
        <v>7</v>
      </c>
      <c r="M288" s="282" t="s">
        <v>1913</v>
      </c>
      <c r="N288" s="282"/>
      <c r="O288" s="282"/>
      <c r="P288" s="13"/>
      <c r="Q288" s="13"/>
      <c r="R288" s="60"/>
      <c r="S288" s="60"/>
      <c r="T288" s="19" t="s">
        <v>106</v>
      </c>
    </row>
    <row r="289" spans="1:20" s="19" customFormat="1" hidden="1">
      <c r="A289" s="338"/>
      <c r="B289" s="265"/>
      <c r="C289" s="144"/>
      <c r="D289" s="241"/>
      <c r="E289" s="129"/>
      <c r="F289" s="223" t="s">
        <v>1080</v>
      </c>
      <c r="G289" s="223"/>
      <c r="H289" s="205"/>
      <c r="I289" s="223"/>
      <c r="J289" s="179"/>
      <c r="K289" s="179"/>
      <c r="L289" s="316" t="s">
        <v>26</v>
      </c>
      <c r="M289" s="282"/>
      <c r="N289" s="282"/>
      <c r="O289" s="282"/>
      <c r="P289" s="13"/>
      <c r="Q289" s="13"/>
      <c r="R289" s="60"/>
      <c r="S289" s="60"/>
    </row>
    <row r="290" spans="1:20" s="19" customFormat="1" ht="60" hidden="1">
      <c r="A290" s="338"/>
      <c r="B290" s="265"/>
      <c r="C290" s="144"/>
      <c r="D290" s="242" t="s">
        <v>270</v>
      </c>
      <c r="E290" s="152" t="s">
        <v>1033</v>
      </c>
      <c r="F290" s="223"/>
      <c r="G290" s="223"/>
      <c r="H290" s="205"/>
      <c r="I290" s="223"/>
      <c r="J290" s="179"/>
      <c r="K290" s="179"/>
      <c r="L290" s="316"/>
      <c r="M290" s="282" t="s">
        <v>1914</v>
      </c>
      <c r="N290" s="282"/>
      <c r="O290" s="282"/>
      <c r="P290" s="13"/>
      <c r="Q290" s="13"/>
      <c r="R290" s="60"/>
      <c r="S290" s="60"/>
    </row>
    <row r="291" spans="1:20" s="18" customFormat="1" ht="45" hidden="1">
      <c r="A291" s="337">
        <f>(A286+7)</f>
        <v>43387</v>
      </c>
      <c r="B291" s="264"/>
      <c r="C291" s="186" t="s">
        <v>1100</v>
      </c>
      <c r="D291" s="240" t="s">
        <v>939</v>
      </c>
      <c r="E291" s="154" t="s">
        <v>939</v>
      </c>
      <c r="F291" s="232" t="s">
        <v>1038</v>
      </c>
      <c r="G291" s="222" t="s">
        <v>1107</v>
      </c>
      <c r="H291" s="78" t="s">
        <v>265</v>
      </c>
      <c r="I291" s="222" t="s">
        <v>26</v>
      </c>
      <c r="J291" s="178" t="s">
        <v>5</v>
      </c>
      <c r="K291" s="178"/>
      <c r="L291" s="315" t="s">
        <v>5</v>
      </c>
      <c r="M291" s="282" t="s">
        <v>1915</v>
      </c>
      <c r="N291" s="281"/>
      <c r="O291" s="281"/>
      <c r="P291" s="13" t="s">
        <v>5</v>
      </c>
      <c r="Q291" s="9"/>
      <c r="R291" s="59"/>
      <c r="S291" s="59"/>
    </row>
    <row r="292" spans="1:20" s="19" customFormat="1" ht="24" hidden="1">
      <c r="A292" s="338"/>
      <c r="B292" s="265"/>
      <c r="C292" s="144"/>
      <c r="D292" s="241" t="s">
        <v>983</v>
      </c>
      <c r="E292" s="129"/>
      <c r="F292" s="223" t="s">
        <v>1113</v>
      </c>
      <c r="G292" s="223"/>
      <c r="H292" s="205"/>
      <c r="I292" s="223"/>
      <c r="J292" s="179"/>
      <c r="K292" s="179"/>
      <c r="L292" s="316"/>
      <c r="M292" s="282"/>
      <c r="N292" s="282"/>
      <c r="O292" s="282"/>
      <c r="P292" s="13"/>
      <c r="Q292" s="13"/>
      <c r="R292" s="60"/>
      <c r="S292" s="60"/>
    </row>
    <row r="293" spans="1:20" s="19" customFormat="1" ht="45" hidden="1">
      <c r="A293" s="338"/>
      <c r="B293" s="265" t="s">
        <v>663</v>
      </c>
      <c r="C293" s="173" t="s">
        <v>397</v>
      </c>
      <c r="D293" s="241" t="s">
        <v>1096</v>
      </c>
      <c r="E293" s="129"/>
      <c r="F293" s="223" t="s">
        <v>1095</v>
      </c>
      <c r="G293" s="223"/>
      <c r="H293" s="205"/>
      <c r="I293" s="223" t="s">
        <v>5</v>
      </c>
      <c r="J293" s="218" t="s">
        <v>14</v>
      </c>
      <c r="K293" s="179"/>
      <c r="L293" s="319" t="s">
        <v>14</v>
      </c>
      <c r="M293" s="282" t="s">
        <v>1103</v>
      </c>
      <c r="N293" s="282"/>
      <c r="O293" s="282"/>
      <c r="P293" s="13"/>
      <c r="Q293" s="13"/>
      <c r="R293" s="60"/>
      <c r="S293" s="60"/>
      <c r="T293" s="19" t="s">
        <v>107</v>
      </c>
    </row>
    <row r="294" spans="1:20" s="19" customFormat="1" ht="36" hidden="1">
      <c r="A294" s="338"/>
      <c r="B294" s="265"/>
      <c r="C294" s="148" t="s">
        <v>26</v>
      </c>
      <c r="D294" s="248" t="s">
        <v>1036</v>
      </c>
      <c r="E294" s="129"/>
      <c r="F294" s="223" t="s">
        <v>1114</v>
      </c>
      <c r="G294" s="223"/>
      <c r="H294" s="205"/>
      <c r="I294" s="223" t="s">
        <v>549</v>
      </c>
      <c r="J294" s="179"/>
      <c r="K294" s="179"/>
      <c r="L294" s="316" t="s">
        <v>26</v>
      </c>
      <c r="M294" s="282" t="s">
        <v>1104</v>
      </c>
      <c r="N294" s="282"/>
      <c r="O294" s="282"/>
      <c r="P294" s="13"/>
      <c r="Q294" s="13"/>
      <c r="R294" s="60"/>
      <c r="S294" s="60"/>
    </row>
    <row r="295" spans="1:20" s="20" customFormat="1" hidden="1">
      <c r="A295" s="339"/>
      <c r="B295" s="266"/>
      <c r="C295" s="145" t="s">
        <v>26</v>
      </c>
      <c r="D295" s="242" t="s">
        <v>26</v>
      </c>
      <c r="E295" s="132"/>
      <c r="F295" s="225"/>
      <c r="G295" s="225"/>
      <c r="H295" s="206"/>
      <c r="I295" s="225"/>
      <c r="J295" s="180"/>
      <c r="K295" s="180"/>
      <c r="L295" s="317"/>
      <c r="M295" s="283"/>
      <c r="N295" s="283"/>
      <c r="O295" s="283"/>
      <c r="P295" s="17"/>
      <c r="Q295" s="17"/>
      <c r="R295" s="61"/>
      <c r="S295" s="61"/>
    </row>
    <row r="296" spans="1:20" s="19" customFormat="1" ht="33" hidden="1" customHeight="1">
      <c r="A296" s="338">
        <f>(A291+7)</f>
        <v>43394</v>
      </c>
      <c r="B296" s="265"/>
      <c r="C296" s="147" t="s">
        <v>398</v>
      </c>
      <c r="D296" s="241"/>
      <c r="E296" s="129"/>
      <c r="F296" s="223" t="s">
        <v>1119</v>
      </c>
      <c r="G296" s="222" t="s">
        <v>1107</v>
      </c>
      <c r="H296" s="205" t="s">
        <v>16</v>
      </c>
      <c r="I296" s="223"/>
      <c r="J296" s="179"/>
      <c r="K296" s="179"/>
      <c r="L296" s="316" t="s">
        <v>26</v>
      </c>
      <c r="M296" s="282"/>
      <c r="N296" s="282"/>
      <c r="O296" s="284" t="s">
        <v>1051</v>
      </c>
      <c r="Q296" s="13" t="s">
        <v>5</v>
      </c>
      <c r="R296" s="60"/>
      <c r="S296" s="60"/>
    </row>
    <row r="297" spans="1:20" s="19" customFormat="1" ht="20.25" hidden="1" customHeight="1">
      <c r="A297" s="338"/>
      <c r="B297" s="265"/>
      <c r="C297" s="144"/>
      <c r="D297" s="241"/>
      <c r="E297" s="129" t="s">
        <v>984</v>
      </c>
      <c r="F297" s="224" t="s">
        <v>1133</v>
      </c>
      <c r="G297" s="223" t="s">
        <v>1126</v>
      </c>
      <c r="H297" s="205"/>
      <c r="I297" s="223" t="s">
        <v>549</v>
      </c>
      <c r="J297" s="179"/>
      <c r="K297" s="179"/>
      <c r="L297" s="316"/>
      <c r="M297" s="282" t="s">
        <v>26</v>
      </c>
      <c r="N297" s="282"/>
      <c r="O297" s="282" t="s">
        <v>1052</v>
      </c>
      <c r="Q297" s="13"/>
      <c r="R297" s="60"/>
      <c r="S297" s="60"/>
    </row>
    <row r="298" spans="1:20" s="19" customFormat="1" ht="30" hidden="1">
      <c r="A298" s="338"/>
      <c r="B298" s="265" t="s">
        <v>664</v>
      </c>
      <c r="C298" s="158"/>
      <c r="D298" s="241" t="s">
        <v>271</v>
      </c>
      <c r="E298" s="129"/>
      <c r="F298" s="223" t="s">
        <v>1124</v>
      </c>
      <c r="G298" s="223" t="s">
        <v>1127</v>
      </c>
      <c r="H298" s="205" t="s">
        <v>48</v>
      </c>
      <c r="I298" s="223"/>
      <c r="J298" s="179" t="s">
        <v>5</v>
      </c>
      <c r="K298" s="179"/>
      <c r="L298" s="316" t="s">
        <v>5</v>
      </c>
      <c r="M298" s="282" t="s">
        <v>1115</v>
      </c>
      <c r="N298" s="282"/>
      <c r="O298" s="282" t="s">
        <v>1053</v>
      </c>
      <c r="P298" s="13"/>
      <c r="Q298" s="13"/>
      <c r="R298" s="60"/>
      <c r="S298" s="60"/>
    </row>
    <row r="299" spans="1:20" s="19" customFormat="1" ht="30" hidden="1">
      <c r="A299" s="338"/>
      <c r="B299" s="265"/>
      <c r="C299" s="148"/>
      <c r="D299" s="241" t="s">
        <v>986</v>
      </c>
      <c r="E299" s="152" t="s">
        <v>985</v>
      </c>
      <c r="F299" s="223" t="s">
        <v>988</v>
      </c>
      <c r="G299" s="223" t="s">
        <v>1129</v>
      </c>
      <c r="H299" s="205" t="s">
        <v>17</v>
      </c>
      <c r="I299" s="223"/>
      <c r="J299" s="179"/>
      <c r="K299" s="179"/>
      <c r="L299" s="316"/>
      <c r="M299" s="282" t="s">
        <v>1116</v>
      </c>
      <c r="N299" s="282"/>
      <c r="O299" s="282"/>
      <c r="P299" s="13"/>
      <c r="Q299" s="13"/>
      <c r="R299" s="60"/>
      <c r="S299" s="60"/>
    </row>
    <row r="300" spans="1:20" s="19" customFormat="1" hidden="1">
      <c r="A300" s="338"/>
      <c r="B300" s="265"/>
      <c r="C300" s="148"/>
      <c r="D300" s="241" t="s">
        <v>1128</v>
      </c>
      <c r="E300" s="152"/>
      <c r="F300" s="223" t="s">
        <v>1125</v>
      </c>
      <c r="G300" s="223" t="s">
        <v>1130</v>
      </c>
      <c r="H300" s="205"/>
      <c r="I300" s="223"/>
      <c r="J300" s="179"/>
      <c r="K300" s="179"/>
      <c r="L300" s="316"/>
      <c r="M300" s="282" t="s">
        <v>1120</v>
      </c>
      <c r="N300" s="282"/>
      <c r="O300" s="282"/>
      <c r="P300" s="13"/>
      <c r="Q300" s="13"/>
      <c r="R300" s="60"/>
      <c r="S300" s="60"/>
    </row>
    <row r="301" spans="1:20" s="20" customFormat="1" ht="24" hidden="1">
      <c r="A301" s="338"/>
      <c r="B301" s="266"/>
      <c r="C301" s="149" t="s">
        <v>26</v>
      </c>
      <c r="D301" s="242" t="s">
        <v>940</v>
      </c>
      <c r="E301" s="132"/>
      <c r="F301" s="225" t="s">
        <v>1128</v>
      </c>
      <c r="G301" s="225"/>
      <c r="H301" s="206"/>
      <c r="I301" s="225"/>
      <c r="J301" s="180"/>
      <c r="K301" s="180"/>
      <c r="L301" s="317"/>
      <c r="M301" s="283"/>
      <c r="N301" s="283"/>
      <c r="O301" s="283"/>
      <c r="P301" s="17"/>
      <c r="Q301" s="17"/>
      <c r="R301" s="61"/>
      <c r="S301" s="61"/>
    </row>
    <row r="302" spans="1:20" s="19" customFormat="1" ht="36" hidden="1">
      <c r="A302" s="337">
        <f>(A296+7)</f>
        <v>43401</v>
      </c>
      <c r="B302" s="265"/>
      <c r="C302" s="147" t="s">
        <v>1100</v>
      </c>
      <c r="D302" s="241" t="s">
        <v>941</v>
      </c>
      <c r="E302" s="152" t="s">
        <v>988</v>
      </c>
      <c r="F302" s="223" t="s">
        <v>1147</v>
      </c>
      <c r="G302" s="222" t="s">
        <v>1107</v>
      </c>
      <c r="H302" s="205" t="s">
        <v>16</v>
      </c>
      <c r="I302" s="223" t="s">
        <v>865</v>
      </c>
      <c r="J302" s="179"/>
      <c r="K302" s="179"/>
      <c r="L302" s="316" t="s">
        <v>26</v>
      </c>
      <c r="M302" s="284" t="s">
        <v>1134</v>
      </c>
      <c r="N302" s="282"/>
      <c r="O302" s="282"/>
      <c r="P302" s="13" t="s">
        <v>43</v>
      </c>
      <c r="Q302" s="13"/>
      <c r="R302" s="60"/>
      <c r="S302" s="60"/>
    </row>
    <row r="303" spans="1:20" s="19" customFormat="1" ht="24" hidden="1">
      <c r="A303" s="338"/>
      <c r="B303" s="265"/>
      <c r="C303" s="148" t="s">
        <v>26</v>
      </c>
      <c r="D303" s="249" t="s">
        <v>1037</v>
      </c>
      <c r="E303" s="129"/>
      <c r="F303" s="223" t="s">
        <v>1149</v>
      </c>
      <c r="G303" s="223" t="s">
        <v>1150</v>
      </c>
      <c r="H303" s="205" t="s">
        <v>18</v>
      </c>
      <c r="I303" s="223"/>
      <c r="J303" s="179"/>
      <c r="K303" s="179"/>
      <c r="L303" s="316"/>
      <c r="M303" s="282" t="s">
        <v>1152</v>
      </c>
      <c r="N303" s="282"/>
      <c r="O303" s="282"/>
      <c r="P303" s="13"/>
      <c r="Q303" s="13"/>
      <c r="R303" s="60"/>
      <c r="S303" s="60"/>
    </row>
    <row r="304" spans="1:20" s="19" customFormat="1" ht="60" hidden="1">
      <c r="A304" s="338"/>
      <c r="B304" s="265" t="s">
        <v>665</v>
      </c>
      <c r="C304" s="147" t="s">
        <v>988</v>
      </c>
      <c r="D304" s="241" t="s">
        <v>987</v>
      </c>
      <c r="E304" s="11"/>
      <c r="F304" s="224" t="s">
        <v>1146</v>
      </c>
      <c r="G304" s="223" t="s">
        <v>1151</v>
      </c>
      <c r="H304" s="205"/>
      <c r="I304" s="223"/>
      <c r="J304" s="179" t="s">
        <v>44</v>
      </c>
      <c r="K304" s="179"/>
      <c r="L304" s="316" t="s">
        <v>1108</v>
      </c>
      <c r="M304" s="282" t="s">
        <v>1153</v>
      </c>
      <c r="N304" s="282"/>
      <c r="O304" s="282"/>
      <c r="P304" s="13"/>
      <c r="Q304" s="13"/>
      <c r="R304" s="60"/>
      <c r="S304" s="60"/>
    </row>
    <row r="305" spans="1:19" s="19" customFormat="1" hidden="1">
      <c r="A305" s="338"/>
      <c r="B305" s="265"/>
      <c r="C305" s="144"/>
      <c r="D305" s="241" t="s">
        <v>1034</v>
      </c>
      <c r="E305" s="129"/>
      <c r="F305" s="223" t="s">
        <v>990</v>
      </c>
      <c r="G305" s="223"/>
      <c r="H305" s="205"/>
      <c r="I305" s="223"/>
      <c r="J305" s="179"/>
      <c r="K305" s="179"/>
      <c r="L305" s="316"/>
      <c r="M305" s="282" t="s">
        <v>1154</v>
      </c>
      <c r="N305" s="282"/>
      <c r="O305" s="282"/>
      <c r="P305" s="13"/>
      <c r="Q305" s="13"/>
      <c r="R305" s="60"/>
      <c r="S305" s="60"/>
    </row>
    <row r="306" spans="1:19" s="19" customFormat="1" ht="60" hidden="1">
      <c r="A306" s="338"/>
      <c r="B306" s="265"/>
      <c r="C306" s="144"/>
      <c r="D306" s="241" t="s">
        <v>169</v>
      </c>
      <c r="E306" s="129"/>
      <c r="F306" s="223" t="s">
        <v>992</v>
      </c>
      <c r="G306" s="223"/>
      <c r="H306" s="205"/>
      <c r="I306" s="223"/>
      <c r="J306" s="179"/>
      <c r="K306" s="179"/>
      <c r="L306" s="316" t="s">
        <v>1121</v>
      </c>
      <c r="M306" s="282" t="s">
        <v>1155</v>
      </c>
      <c r="N306" s="282"/>
      <c r="O306" s="282"/>
      <c r="P306" s="13"/>
      <c r="Q306" s="13"/>
      <c r="R306" s="60"/>
      <c r="S306" s="60"/>
    </row>
    <row r="307" spans="1:19" s="19" customFormat="1" ht="24" hidden="1">
      <c r="A307" s="338"/>
      <c r="B307" s="265"/>
      <c r="C307" s="144"/>
      <c r="D307" s="241" t="s">
        <v>992</v>
      </c>
      <c r="E307" s="129"/>
      <c r="F307" s="223" t="s">
        <v>1148</v>
      </c>
      <c r="G307" s="223"/>
      <c r="H307" s="205"/>
      <c r="I307" s="223"/>
      <c r="J307" s="179"/>
      <c r="K307" s="179"/>
      <c r="L307" s="316"/>
      <c r="M307" s="282" t="s">
        <v>26</v>
      </c>
      <c r="N307" s="282"/>
      <c r="O307" s="282"/>
      <c r="P307" s="13"/>
      <c r="Q307" s="13"/>
      <c r="R307" s="60"/>
      <c r="S307" s="60"/>
    </row>
    <row r="308" spans="1:19" s="19" customFormat="1" hidden="1">
      <c r="A308" s="338"/>
      <c r="B308" s="265"/>
      <c r="C308" s="144"/>
      <c r="D308" s="241"/>
      <c r="E308" s="129"/>
      <c r="F308" s="224"/>
      <c r="G308" s="223"/>
      <c r="H308" s="205"/>
      <c r="I308" s="223"/>
      <c r="J308" s="179"/>
      <c r="K308" s="179"/>
      <c r="L308" s="316"/>
      <c r="M308" s="282" t="s">
        <v>1156</v>
      </c>
      <c r="N308" s="282"/>
      <c r="O308" s="282"/>
      <c r="P308" s="13"/>
      <c r="Q308" s="13"/>
      <c r="R308" s="60"/>
      <c r="S308" s="60"/>
    </row>
    <row r="309" spans="1:19" s="20" customFormat="1" ht="24" hidden="1">
      <c r="A309" s="339"/>
      <c r="B309" s="266"/>
      <c r="C309" s="149" t="s">
        <v>26</v>
      </c>
      <c r="D309" s="250"/>
      <c r="E309" s="132"/>
      <c r="F309" s="225" t="s">
        <v>1160</v>
      </c>
      <c r="G309" s="225"/>
      <c r="H309" s="206"/>
      <c r="I309" s="225"/>
      <c r="J309" s="180"/>
      <c r="K309" s="180"/>
      <c r="L309" s="317"/>
      <c r="M309" s="283"/>
      <c r="N309" s="283"/>
      <c r="O309" s="283"/>
      <c r="P309" s="17"/>
      <c r="Q309" s="17"/>
      <c r="R309" s="61"/>
      <c r="S309" s="61"/>
    </row>
    <row r="310" spans="1:19" s="19" customFormat="1" ht="45" hidden="1">
      <c r="A310" s="338">
        <f>(A302+7)</f>
        <v>43408</v>
      </c>
      <c r="B310" s="265"/>
      <c r="C310" s="147" t="s">
        <v>347</v>
      </c>
      <c r="D310" s="241" t="s">
        <v>416</v>
      </c>
      <c r="E310" s="129"/>
      <c r="F310" s="223" t="s">
        <v>1145</v>
      </c>
      <c r="G310" s="223" t="s">
        <v>1159</v>
      </c>
      <c r="H310" s="205" t="s">
        <v>48</v>
      </c>
      <c r="I310" s="322" t="s">
        <v>865</v>
      </c>
      <c r="J310" s="179"/>
      <c r="K310" s="179"/>
      <c r="L310" s="316"/>
      <c r="M310" s="284" t="s">
        <v>1135</v>
      </c>
      <c r="N310" s="282"/>
      <c r="O310" s="282" t="s">
        <v>1173</v>
      </c>
      <c r="P310" s="13"/>
      <c r="Q310" s="13" t="s">
        <v>277</v>
      </c>
      <c r="R310" s="60"/>
      <c r="S310" s="60"/>
    </row>
    <row r="311" spans="1:19" s="19" customFormat="1" ht="36" hidden="1">
      <c r="A311" s="338"/>
      <c r="B311" s="265"/>
      <c r="C311" s="144"/>
      <c r="D311" s="241" t="s">
        <v>945</v>
      </c>
      <c r="E311" s="129"/>
      <c r="F311" s="223" t="s">
        <v>1117</v>
      </c>
      <c r="G311" s="223" t="s">
        <v>1165</v>
      </c>
      <c r="H311" s="205"/>
      <c r="I311" s="223"/>
      <c r="J311" s="179"/>
      <c r="K311" s="179"/>
      <c r="L311" s="316"/>
      <c r="M311" s="282" t="s">
        <v>1157</v>
      </c>
      <c r="N311" s="282"/>
      <c r="O311" s="282" t="s">
        <v>1136</v>
      </c>
      <c r="P311" s="13"/>
      <c r="Q311" s="13"/>
      <c r="R311" s="60"/>
      <c r="S311" s="60"/>
    </row>
    <row r="312" spans="1:19" s="19" customFormat="1" ht="24" hidden="1">
      <c r="A312" s="338"/>
      <c r="B312" s="265"/>
      <c r="C312" s="144"/>
      <c r="D312" s="241" t="s">
        <v>1123</v>
      </c>
      <c r="E312" s="129"/>
      <c r="F312" s="223"/>
      <c r="G312" s="223"/>
      <c r="H312" s="205"/>
      <c r="I312" s="223"/>
      <c r="J312" s="179"/>
      <c r="K312" s="179"/>
      <c r="L312" s="316"/>
      <c r="M312" s="282" t="s">
        <v>1136</v>
      </c>
      <c r="N312" s="282"/>
      <c r="O312" s="282" t="s">
        <v>1174</v>
      </c>
      <c r="P312" s="13"/>
      <c r="Q312" s="13"/>
      <c r="R312" s="60"/>
      <c r="S312" s="60"/>
    </row>
    <row r="313" spans="1:19" s="19" customFormat="1" ht="30" hidden="1">
      <c r="A313" s="338"/>
      <c r="B313" s="265" t="s">
        <v>666</v>
      </c>
      <c r="C313" s="148" t="s">
        <v>26</v>
      </c>
      <c r="D313" s="241" t="s">
        <v>944</v>
      </c>
      <c r="E313" s="129"/>
      <c r="F313" s="223" t="s">
        <v>725</v>
      </c>
      <c r="G313" s="223"/>
      <c r="H313" s="205"/>
      <c r="I313" s="223"/>
      <c r="J313" s="179" t="s">
        <v>43</v>
      </c>
      <c r="K313" s="179"/>
      <c r="L313" s="316" t="s">
        <v>1163</v>
      </c>
      <c r="M313" s="282" t="s">
        <v>1137</v>
      </c>
      <c r="N313" s="282"/>
      <c r="O313" s="282" t="s">
        <v>1175</v>
      </c>
      <c r="P313" s="13"/>
      <c r="Q313" s="13"/>
      <c r="R313" s="60"/>
      <c r="S313" s="60"/>
    </row>
    <row r="314" spans="1:19" s="19" customFormat="1" ht="60" hidden="1">
      <c r="A314" s="338"/>
      <c r="B314" s="265"/>
      <c r="C314" s="144"/>
      <c r="D314" s="241" t="s">
        <v>991</v>
      </c>
      <c r="E314" s="129"/>
      <c r="F314" s="223" t="s">
        <v>1164</v>
      </c>
      <c r="G314" s="223"/>
      <c r="H314" s="205"/>
      <c r="I314" s="223" t="s">
        <v>1109</v>
      </c>
      <c r="J314" s="179"/>
      <c r="K314" s="179"/>
      <c r="L314" s="316" t="s">
        <v>26</v>
      </c>
      <c r="M314" s="282" t="s">
        <v>1138</v>
      </c>
      <c r="N314" s="282"/>
      <c r="O314" s="282"/>
      <c r="P314" s="13"/>
      <c r="Q314" s="13"/>
      <c r="R314" s="60"/>
      <c r="S314" s="60"/>
    </row>
    <row r="315" spans="1:19" s="19" customFormat="1" ht="24" hidden="1">
      <c r="A315" s="338"/>
      <c r="B315" s="265"/>
      <c r="C315" s="144"/>
      <c r="D315" s="241" t="s">
        <v>1035</v>
      </c>
      <c r="E315" s="129"/>
      <c r="F315" s="223" t="s">
        <v>1094</v>
      </c>
      <c r="G315" s="223"/>
      <c r="H315" s="205"/>
      <c r="I315" s="223" t="s">
        <v>1110</v>
      </c>
      <c r="J315" s="179"/>
      <c r="K315" s="179"/>
      <c r="L315" s="316" t="s">
        <v>26</v>
      </c>
      <c r="M315" s="282" t="s">
        <v>1172</v>
      </c>
      <c r="N315" s="282"/>
      <c r="O315" s="282"/>
      <c r="P315" s="13"/>
      <c r="Q315" s="13"/>
      <c r="R315" s="60"/>
      <c r="S315" s="60"/>
    </row>
    <row r="316" spans="1:19" s="18" customFormat="1" ht="24" hidden="1">
      <c r="A316" s="337">
        <f>(A310+7)</f>
        <v>43415</v>
      </c>
      <c r="B316" s="264"/>
      <c r="C316" s="143"/>
      <c r="D316" s="240" t="s">
        <v>1177</v>
      </c>
      <c r="E316" s="137"/>
      <c r="F316" s="222" t="s">
        <v>1176</v>
      </c>
      <c r="G316" s="223" t="s">
        <v>1159</v>
      </c>
      <c r="H316" s="78" t="s">
        <v>265</v>
      </c>
      <c r="I316" s="222" t="s">
        <v>1101</v>
      </c>
      <c r="J316" s="178"/>
      <c r="K316" s="178"/>
      <c r="L316" s="315"/>
      <c r="M316" s="285" t="s">
        <v>1139</v>
      </c>
      <c r="N316" s="281"/>
      <c r="O316" s="281"/>
      <c r="P316" s="9"/>
      <c r="Q316" s="9" t="s">
        <v>170</v>
      </c>
      <c r="R316" s="59"/>
      <c r="S316" s="59"/>
    </row>
    <row r="317" spans="1:19" s="19" customFormat="1" ht="36" hidden="1">
      <c r="A317" s="338"/>
      <c r="B317" s="265"/>
      <c r="C317" s="144"/>
      <c r="D317" s="241" t="s">
        <v>946</v>
      </c>
      <c r="E317" s="129"/>
      <c r="F317" s="223" t="s">
        <v>1185</v>
      </c>
      <c r="G317" s="223" t="s">
        <v>1165</v>
      </c>
      <c r="H317" s="205" t="s">
        <v>16</v>
      </c>
      <c r="I317" s="223"/>
      <c r="J317" s="179"/>
      <c r="K317" s="179"/>
      <c r="L317" s="316" t="s">
        <v>1166</v>
      </c>
      <c r="M317" s="282" t="s">
        <v>1140</v>
      </c>
      <c r="N317" s="282"/>
      <c r="O317" s="282"/>
      <c r="P317" s="13"/>
      <c r="Q317" s="13" t="s">
        <v>186</v>
      </c>
      <c r="R317" s="60"/>
      <c r="S317" s="60"/>
    </row>
    <row r="318" spans="1:19" s="19" customFormat="1" ht="45" hidden="1">
      <c r="A318" s="338"/>
      <c r="B318" s="265" t="s">
        <v>667</v>
      </c>
      <c r="C318" s="147" t="s">
        <v>346</v>
      </c>
      <c r="D318" s="241" t="s">
        <v>1180</v>
      </c>
      <c r="E318" s="129"/>
      <c r="F318" s="223" t="s">
        <v>120</v>
      </c>
      <c r="G318" s="223" t="s">
        <v>1181</v>
      </c>
      <c r="H318" s="205" t="s">
        <v>26</v>
      </c>
      <c r="I318" s="223"/>
      <c r="J318" s="179" t="s">
        <v>45</v>
      </c>
      <c r="K318" s="179"/>
      <c r="L318" s="316" t="s">
        <v>1167</v>
      </c>
      <c r="M318" s="282" t="s">
        <v>1111</v>
      </c>
      <c r="N318" s="282"/>
      <c r="O318" s="282"/>
      <c r="P318" s="13"/>
      <c r="Q318" s="13"/>
      <c r="R318" s="60"/>
      <c r="S318" s="60"/>
    </row>
    <row r="319" spans="1:19" s="19" customFormat="1" ht="24" hidden="1">
      <c r="A319" s="338"/>
      <c r="B319" s="265"/>
      <c r="C319" s="144"/>
      <c r="D319" s="241" t="s">
        <v>26</v>
      </c>
      <c r="E319" s="129"/>
      <c r="F319" s="223"/>
      <c r="G319" s="223" t="s">
        <v>1182</v>
      </c>
      <c r="H319" s="205"/>
      <c r="I319" s="223"/>
      <c r="J319" s="179"/>
      <c r="K319" s="179"/>
      <c r="L319" s="316"/>
      <c r="M319" s="282" t="s">
        <v>1186</v>
      </c>
      <c r="N319" s="282"/>
      <c r="O319" s="282"/>
      <c r="P319" s="13"/>
      <c r="Q319" s="13"/>
      <c r="R319" s="60"/>
      <c r="S319" s="60"/>
    </row>
    <row r="320" spans="1:19" s="20" customFormat="1" ht="36" hidden="1">
      <c r="A320" s="339"/>
      <c r="B320" s="266"/>
      <c r="C320" s="145"/>
      <c r="D320" s="242" t="s">
        <v>1178</v>
      </c>
      <c r="E320" s="132"/>
      <c r="F320" s="223" t="s">
        <v>1179</v>
      </c>
      <c r="G320" s="225" t="s">
        <v>1183</v>
      </c>
      <c r="H320" s="206"/>
      <c r="I320" s="225" t="s">
        <v>1007</v>
      </c>
      <c r="J320" s="180"/>
      <c r="K320" s="180"/>
      <c r="L320" s="317"/>
      <c r="M320" s="283" t="s">
        <v>1187</v>
      </c>
      <c r="N320" s="283"/>
      <c r="O320" s="283"/>
      <c r="P320" s="17"/>
      <c r="Q320" s="17"/>
      <c r="R320" s="61"/>
      <c r="S320" s="61"/>
    </row>
    <row r="321" spans="1:19" s="19" customFormat="1" ht="24" hidden="1">
      <c r="A321" s="338">
        <f>(A316+7)</f>
        <v>43422</v>
      </c>
      <c r="B321" s="265"/>
      <c r="C321" s="144"/>
      <c r="D321" s="241" t="s">
        <v>418</v>
      </c>
      <c r="E321" s="129"/>
      <c r="F321" s="223"/>
      <c r="G321" s="223"/>
      <c r="H321" s="205"/>
      <c r="I321" s="223" t="s">
        <v>1009</v>
      </c>
      <c r="J321" s="179"/>
      <c r="K321" s="179"/>
      <c r="L321" s="316" t="s">
        <v>1169</v>
      </c>
      <c r="M321" s="286" t="s">
        <v>1195</v>
      </c>
      <c r="N321" s="282"/>
      <c r="O321" s="282"/>
      <c r="P321" s="13"/>
      <c r="Q321" s="13" t="s">
        <v>171</v>
      </c>
      <c r="R321" s="60"/>
      <c r="S321" s="60"/>
    </row>
    <row r="322" spans="1:19" s="19" customFormat="1" ht="36" hidden="1">
      <c r="A322" s="338"/>
      <c r="B322" s="265"/>
      <c r="C322" s="144"/>
      <c r="D322" s="241" t="s">
        <v>1188</v>
      </c>
      <c r="E322" s="129"/>
      <c r="F322" s="223" t="s">
        <v>1040</v>
      </c>
      <c r="G322" s="223"/>
      <c r="H322" s="205" t="s">
        <v>16</v>
      </c>
      <c r="I322" s="223"/>
      <c r="J322" s="179" t="s">
        <v>1189</v>
      </c>
      <c r="K322" s="179"/>
      <c r="L322" s="316" t="s">
        <v>1168</v>
      </c>
      <c r="M322" s="282" t="s">
        <v>1191</v>
      </c>
      <c r="N322" s="282"/>
      <c r="O322" s="282"/>
      <c r="P322" s="13"/>
      <c r="Q322" s="13"/>
      <c r="R322" s="60"/>
      <c r="S322" s="60"/>
    </row>
    <row r="323" spans="1:19" s="19" customFormat="1" ht="30" hidden="1">
      <c r="A323" s="338"/>
      <c r="B323" s="265" t="s">
        <v>668</v>
      </c>
      <c r="C323" s="147" t="s">
        <v>1014</v>
      </c>
      <c r="D323" s="241" t="s">
        <v>1002</v>
      </c>
      <c r="E323" s="129"/>
      <c r="F323" s="223" t="s">
        <v>1196</v>
      </c>
      <c r="G323" s="223"/>
      <c r="H323" s="205"/>
      <c r="I323" s="223"/>
      <c r="J323" s="179"/>
      <c r="K323" s="179"/>
      <c r="L323" s="316" t="s">
        <v>1190</v>
      </c>
      <c r="M323" s="282" t="s">
        <v>1192</v>
      </c>
      <c r="N323" s="282"/>
      <c r="O323" s="282"/>
      <c r="P323" s="13"/>
      <c r="Q323" s="13"/>
      <c r="R323" s="60"/>
      <c r="S323" s="60"/>
    </row>
    <row r="324" spans="1:19" s="19" customFormat="1" ht="24" hidden="1">
      <c r="A324" s="338"/>
      <c r="B324" s="265"/>
      <c r="C324" s="144"/>
      <c r="D324" s="241" t="s">
        <v>1008</v>
      </c>
      <c r="E324" s="129"/>
      <c r="F324" s="223" t="s">
        <v>1197</v>
      </c>
      <c r="G324" s="223"/>
      <c r="H324" s="205"/>
      <c r="I324" s="223"/>
      <c r="J324" s="179"/>
      <c r="K324" s="179"/>
      <c r="L324" s="316"/>
      <c r="M324" s="282" t="s">
        <v>1193</v>
      </c>
      <c r="N324" s="282"/>
      <c r="O324" s="282"/>
      <c r="P324" s="13"/>
      <c r="Q324" s="13"/>
      <c r="R324" s="60"/>
      <c r="S324" s="60"/>
    </row>
    <row r="325" spans="1:19" s="19" customFormat="1" ht="24" hidden="1">
      <c r="A325" s="338"/>
      <c r="B325" s="265"/>
      <c r="C325" s="144"/>
      <c r="D325" s="247" t="s">
        <v>26</v>
      </c>
      <c r="E325" s="129"/>
      <c r="F325" s="223"/>
      <c r="G325" s="223"/>
      <c r="H325" s="205"/>
      <c r="I325" s="223"/>
      <c r="J325" s="179"/>
      <c r="K325" s="179"/>
      <c r="L325" s="316"/>
      <c r="M325" s="282" t="s">
        <v>1194</v>
      </c>
      <c r="N325" s="282"/>
      <c r="O325" s="282"/>
      <c r="P325" s="13"/>
      <c r="Q325" s="13"/>
      <c r="R325" s="60"/>
      <c r="S325" s="60"/>
    </row>
    <row r="326" spans="1:19" s="19" customFormat="1" ht="24" hidden="1">
      <c r="A326" s="338"/>
      <c r="B326" s="265"/>
      <c r="C326" s="144"/>
      <c r="D326" s="242" t="s">
        <v>947</v>
      </c>
      <c r="E326" s="129"/>
      <c r="F326" s="223"/>
      <c r="G326" s="223"/>
      <c r="H326" s="205"/>
      <c r="I326" s="223"/>
      <c r="J326" s="179"/>
      <c r="K326" s="179"/>
      <c r="L326" s="316"/>
      <c r="M326" s="282"/>
      <c r="N326" s="282"/>
      <c r="O326" s="282"/>
      <c r="P326" s="13"/>
      <c r="Q326" s="13"/>
      <c r="R326" s="60"/>
      <c r="S326" s="60"/>
    </row>
    <row r="327" spans="1:19" s="18" customFormat="1" ht="24" hidden="1">
      <c r="A327" s="337">
        <f>(A321+7)</f>
        <v>43429</v>
      </c>
      <c r="B327" s="264"/>
      <c r="C327" s="143"/>
      <c r="D327" s="241" t="s">
        <v>1008</v>
      </c>
      <c r="E327" s="131"/>
      <c r="F327" s="222" t="s">
        <v>866</v>
      </c>
      <c r="G327" s="222"/>
      <c r="H327" s="78"/>
      <c r="I327" s="222"/>
      <c r="J327" s="178"/>
      <c r="K327" s="178"/>
      <c r="L327" s="315" t="s">
        <v>26</v>
      </c>
      <c r="M327" s="281" t="s">
        <v>1200</v>
      </c>
      <c r="N327" s="281"/>
      <c r="O327" s="284" t="s">
        <v>1205</v>
      </c>
      <c r="P327" s="9"/>
      <c r="Q327" s="9" t="s">
        <v>172</v>
      </c>
      <c r="R327" s="59"/>
      <c r="S327" s="59"/>
    </row>
    <row r="328" spans="1:19" s="19" customFormat="1" ht="24" hidden="1">
      <c r="A328" s="338"/>
      <c r="B328" s="265"/>
      <c r="C328" s="144"/>
      <c r="D328" s="241" t="s">
        <v>1161</v>
      </c>
      <c r="E328" s="129"/>
      <c r="F328" s="223"/>
      <c r="G328" s="223"/>
      <c r="H328" s="205" t="s">
        <v>17</v>
      </c>
      <c r="I328" s="223" t="s">
        <v>1009</v>
      </c>
      <c r="J328" s="179"/>
      <c r="K328" s="179"/>
      <c r="L328" s="316" t="s">
        <v>1201</v>
      </c>
      <c r="M328" s="282" t="s">
        <v>1202</v>
      </c>
      <c r="N328" s="282"/>
      <c r="O328" s="282" t="s">
        <v>1059</v>
      </c>
      <c r="P328" s="13"/>
      <c r="Q328" s="13" t="s">
        <v>55</v>
      </c>
      <c r="R328" s="60"/>
      <c r="S328" s="60"/>
    </row>
    <row r="329" spans="1:19" s="19" customFormat="1" ht="36" hidden="1">
      <c r="A329" s="338"/>
      <c r="B329" s="265" t="s">
        <v>669</v>
      </c>
      <c r="C329" s="144"/>
      <c r="D329" s="241"/>
      <c r="E329" s="129"/>
      <c r="F329" s="223" t="s">
        <v>1009</v>
      </c>
      <c r="G329" s="223"/>
      <c r="H329" s="205"/>
      <c r="I329" s="223"/>
      <c r="J329" s="179" t="s">
        <v>1198</v>
      </c>
      <c r="K329" s="179"/>
      <c r="L329" s="316" t="s">
        <v>1199</v>
      </c>
      <c r="M329" s="282" t="s">
        <v>1203</v>
      </c>
      <c r="N329" s="282"/>
      <c r="O329" s="282"/>
      <c r="P329" s="13"/>
      <c r="Q329" s="13" t="s">
        <v>125</v>
      </c>
      <c r="R329" s="60"/>
      <c r="S329" s="60"/>
    </row>
    <row r="330" spans="1:19" s="19" customFormat="1" hidden="1">
      <c r="A330" s="338"/>
      <c r="B330" s="265"/>
      <c r="C330" s="144"/>
      <c r="D330" s="241" t="s">
        <v>1131</v>
      </c>
      <c r="E330" s="129"/>
      <c r="F330" s="223" t="s">
        <v>348</v>
      </c>
      <c r="G330" s="223"/>
      <c r="H330" s="205"/>
      <c r="I330" s="223"/>
      <c r="J330" s="179"/>
      <c r="K330" s="179"/>
      <c r="L330" s="316"/>
      <c r="M330" s="282" t="s">
        <v>1204</v>
      </c>
      <c r="N330" s="282"/>
      <c r="O330" s="282"/>
      <c r="P330" s="13"/>
      <c r="Q330" s="13"/>
      <c r="R330" s="60"/>
      <c r="S330" s="60"/>
    </row>
    <row r="331" spans="1:19" s="20" customFormat="1" ht="24" hidden="1">
      <c r="A331" s="339"/>
      <c r="B331" s="266"/>
      <c r="C331" s="145"/>
      <c r="D331" s="242" t="s">
        <v>948</v>
      </c>
      <c r="E331" s="132"/>
      <c r="F331" s="225"/>
      <c r="G331" s="225"/>
      <c r="H331" s="206"/>
      <c r="I331" s="225"/>
      <c r="J331" s="180"/>
      <c r="K331" s="180"/>
      <c r="L331" s="317"/>
      <c r="M331" s="283"/>
      <c r="N331" s="283"/>
      <c r="O331" s="283"/>
      <c r="P331" s="17"/>
      <c r="Q331" s="17"/>
      <c r="R331" s="61"/>
      <c r="S331" s="61"/>
    </row>
    <row r="332" spans="1:19" s="19" customFormat="1" ht="36" hidden="1">
      <c r="A332" s="338">
        <f>(A327+7)</f>
        <v>43436</v>
      </c>
      <c r="B332" s="265"/>
      <c r="C332" s="144"/>
      <c r="D332" s="241" t="s">
        <v>1170</v>
      </c>
      <c r="E332" s="129"/>
      <c r="F332" s="223" t="s">
        <v>1171</v>
      </c>
      <c r="G332" s="223" t="s">
        <v>1231</v>
      </c>
      <c r="H332" s="205" t="s">
        <v>1226</v>
      </c>
      <c r="I332" s="223" t="s">
        <v>1009</v>
      </c>
      <c r="J332" s="179"/>
      <c r="K332" s="179"/>
      <c r="L332" s="316"/>
      <c r="M332" s="282" t="s">
        <v>60</v>
      </c>
      <c r="N332" s="282"/>
      <c r="O332" s="285" t="s">
        <v>1213</v>
      </c>
      <c r="P332" s="13"/>
      <c r="Q332" s="13" t="s">
        <v>55</v>
      </c>
      <c r="R332" s="60"/>
      <c r="S332" s="60"/>
    </row>
    <row r="333" spans="1:19" s="19" customFormat="1" ht="72" hidden="1">
      <c r="A333" s="338"/>
      <c r="B333" s="265" t="s">
        <v>642</v>
      </c>
      <c r="C333" s="147" t="s">
        <v>14</v>
      </c>
      <c r="D333" s="241" t="s">
        <v>949</v>
      </c>
      <c r="E333" s="129"/>
      <c r="F333" s="223" t="s">
        <v>1229</v>
      </c>
      <c r="G333" s="223" t="s">
        <v>1232</v>
      </c>
      <c r="H333" s="205" t="s">
        <v>18</v>
      </c>
      <c r="I333" s="223" t="s">
        <v>184</v>
      </c>
      <c r="J333" s="179" t="s">
        <v>14</v>
      </c>
      <c r="K333" s="179"/>
      <c r="L333" s="316" t="s">
        <v>14</v>
      </c>
      <c r="M333" s="282" t="s">
        <v>293</v>
      </c>
      <c r="N333" s="282"/>
      <c r="O333" s="282" t="s">
        <v>1212</v>
      </c>
      <c r="P333" s="13"/>
      <c r="Q333" s="13" t="s">
        <v>125</v>
      </c>
      <c r="R333" s="60"/>
      <c r="S333" s="60"/>
    </row>
    <row r="334" spans="1:19" s="19" customFormat="1" ht="24" hidden="1">
      <c r="A334" s="338"/>
      <c r="B334" s="265"/>
      <c r="C334" s="144" t="s">
        <v>26</v>
      </c>
      <c r="D334" s="241"/>
      <c r="E334" s="129"/>
      <c r="F334" s="223" t="s">
        <v>60</v>
      </c>
      <c r="G334" s="223" t="s">
        <v>1233</v>
      </c>
      <c r="H334" s="205"/>
      <c r="I334" s="223"/>
      <c r="J334" s="179" t="s">
        <v>26</v>
      </c>
      <c r="K334" s="179"/>
      <c r="L334" s="316"/>
      <c r="M334" s="282" t="s">
        <v>1207</v>
      </c>
      <c r="N334" s="282"/>
      <c r="O334" s="282"/>
      <c r="P334" s="13"/>
      <c r="Q334" s="13"/>
      <c r="R334" s="60"/>
      <c r="S334" s="60"/>
    </row>
    <row r="335" spans="1:19" s="19" customFormat="1" ht="24" hidden="1">
      <c r="A335" s="338"/>
      <c r="B335" s="265"/>
      <c r="C335" s="144"/>
      <c r="D335" s="241" t="s">
        <v>1008</v>
      </c>
      <c r="E335" s="129"/>
      <c r="F335" s="223" t="s">
        <v>1230</v>
      </c>
      <c r="G335" s="223"/>
      <c r="H335" s="205" t="s">
        <v>338</v>
      </c>
      <c r="I335" s="223"/>
      <c r="J335" s="179"/>
      <c r="K335" s="179"/>
      <c r="L335" s="316"/>
      <c r="M335" s="282"/>
      <c r="N335" s="282"/>
      <c r="O335" s="282"/>
      <c r="P335" s="13"/>
      <c r="Q335" s="13"/>
      <c r="R335" s="60"/>
      <c r="S335" s="60"/>
    </row>
    <row r="336" spans="1:19" s="19" customFormat="1" ht="36" hidden="1">
      <c r="A336" s="338"/>
      <c r="B336" s="269" t="s">
        <v>1214</v>
      </c>
      <c r="C336" s="144"/>
      <c r="D336" s="247" t="s">
        <v>1214</v>
      </c>
      <c r="E336" s="129"/>
      <c r="F336" s="225" t="s">
        <v>1215</v>
      </c>
      <c r="G336" s="223" t="s">
        <v>1234</v>
      </c>
      <c r="H336" s="205"/>
      <c r="I336" s="225"/>
      <c r="J336" s="179"/>
      <c r="K336" s="179"/>
      <c r="L336" s="317" t="s">
        <v>26</v>
      </c>
      <c r="M336" s="282"/>
      <c r="N336" s="282"/>
      <c r="O336" s="282"/>
      <c r="P336" s="13"/>
      <c r="Q336" s="13"/>
      <c r="R336" s="60"/>
      <c r="S336" s="60"/>
    </row>
    <row r="337" spans="1:19" s="18" customFormat="1" ht="24" hidden="1">
      <c r="A337" s="337">
        <f>(A332+7)</f>
        <v>43443</v>
      </c>
      <c r="B337" s="264"/>
      <c r="C337" s="143"/>
      <c r="D337" s="240" t="s">
        <v>950</v>
      </c>
      <c r="E337" s="131"/>
      <c r="F337" s="223" t="s">
        <v>1237</v>
      </c>
      <c r="G337" s="222"/>
      <c r="H337" s="78" t="s">
        <v>1227</v>
      </c>
      <c r="I337" s="223" t="s">
        <v>1009</v>
      </c>
      <c r="J337" s="178"/>
      <c r="K337" s="178"/>
      <c r="L337" s="316"/>
      <c r="M337" s="281" t="s">
        <v>1243</v>
      </c>
      <c r="N337" s="281"/>
      <c r="O337" s="281"/>
      <c r="P337" s="9"/>
      <c r="Q337" s="9" t="s">
        <v>174</v>
      </c>
      <c r="R337" s="59"/>
      <c r="S337" s="59"/>
    </row>
    <row r="338" spans="1:19" s="19" customFormat="1" ht="36" hidden="1">
      <c r="A338" s="338"/>
      <c r="B338" s="265"/>
      <c r="C338" s="144"/>
      <c r="D338" s="241" t="s">
        <v>995</v>
      </c>
      <c r="E338" s="129"/>
      <c r="F338" s="223" t="s">
        <v>1209</v>
      </c>
      <c r="G338" s="223"/>
      <c r="H338" s="205" t="s">
        <v>48</v>
      </c>
      <c r="I338" s="223" t="s">
        <v>1101</v>
      </c>
      <c r="J338" s="179"/>
      <c r="K338" s="179"/>
      <c r="L338" s="316" t="s">
        <v>1241</v>
      </c>
      <c r="M338" s="282" t="s">
        <v>1244</v>
      </c>
      <c r="N338" s="282"/>
      <c r="O338" s="282"/>
      <c r="P338" s="13"/>
      <c r="Q338" s="13" t="s">
        <v>55</v>
      </c>
      <c r="R338" s="60"/>
      <c r="S338" s="60"/>
    </row>
    <row r="339" spans="1:19" s="19" customFormat="1" ht="36" hidden="1">
      <c r="A339" s="338"/>
      <c r="B339" s="267" t="s">
        <v>274</v>
      </c>
      <c r="C339" s="144"/>
      <c r="D339" s="241" t="s">
        <v>951</v>
      </c>
      <c r="E339" s="129"/>
      <c r="F339" s="223" t="s">
        <v>1210</v>
      </c>
      <c r="G339" s="223"/>
      <c r="H339" s="205"/>
      <c r="I339" s="223" t="s">
        <v>132</v>
      </c>
      <c r="J339" s="179"/>
      <c r="K339" s="179"/>
      <c r="L339" s="316" t="s">
        <v>1238</v>
      </c>
      <c r="M339" s="282" t="s">
        <v>129</v>
      </c>
      <c r="N339" s="282"/>
      <c r="O339" s="282"/>
      <c r="P339" s="13"/>
      <c r="Q339" s="13" t="s">
        <v>125</v>
      </c>
      <c r="R339" s="60"/>
      <c r="S339" s="60"/>
    </row>
    <row r="340" spans="1:19" s="19" customFormat="1" ht="24" hidden="1">
      <c r="A340" s="338"/>
      <c r="B340" s="265"/>
      <c r="C340" s="144"/>
      <c r="D340" s="241" t="s">
        <v>996</v>
      </c>
      <c r="E340" s="129"/>
      <c r="F340" s="223"/>
      <c r="G340" s="223"/>
      <c r="H340" s="205"/>
      <c r="I340" s="223"/>
      <c r="J340" s="179"/>
      <c r="K340" s="179"/>
      <c r="L340" s="316" t="s">
        <v>1242</v>
      </c>
      <c r="M340" s="282"/>
      <c r="N340" s="282"/>
      <c r="O340" s="282"/>
      <c r="P340" s="13"/>
      <c r="Q340" s="13"/>
      <c r="R340" s="60"/>
      <c r="S340" s="60"/>
    </row>
    <row r="341" spans="1:19" s="19" customFormat="1" ht="24" hidden="1">
      <c r="A341" s="338"/>
      <c r="B341" s="265"/>
      <c r="C341" s="144"/>
      <c r="D341" s="241" t="s">
        <v>1092</v>
      </c>
      <c r="E341" s="129"/>
      <c r="F341" s="223" t="s">
        <v>1236</v>
      </c>
      <c r="G341" s="223"/>
      <c r="H341" s="205"/>
      <c r="I341" s="223"/>
      <c r="J341" s="179"/>
      <c r="K341" s="179"/>
      <c r="L341" s="316"/>
      <c r="M341" s="282" t="s">
        <v>1245</v>
      </c>
      <c r="N341" s="282"/>
      <c r="O341" s="282"/>
      <c r="P341" s="13"/>
      <c r="Q341" s="13"/>
      <c r="R341" s="60"/>
      <c r="S341" s="60"/>
    </row>
    <row r="342" spans="1:19" s="19" customFormat="1" ht="24" hidden="1">
      <c r="A342" s="338"/>
      <c r="B342" s="265"/>
      <c r="C342" s="144"/>
      <c r="D342" s="241" t="s">
        <v>1235</v>
      </c>
      <c r="E342" s="129"/>
      <c r="F342" s="223" t="s">
        <v>60</v>
      </c>
      <c r="G342" s="223"/>
      <c r="H342" s="205"/>
      <c r="I342" s="223"/>
      <c r="J342" s="179"/>
      <c r="K342" s="179"/>
      <c r="L342" s="316"/>
      <c r="M342" s="282" t="s">
        <v>1246</v>
      </c>
      <c r="N342" s="282"/>
      <c r="O342" s="282"/>
      <c r="P342" s="13"/>
      <c r="Q342" s="13"/>
      <c r="R342" s="60"/>
      <c r="S342" s="60"/>
    </row>
    <row r="343" spans="1:19" s="19" customFormat="1" ht="24" hidden="1">
      <c r="A343" s="338"/>
      <c r="B343" s="265"/>
      <c r="C343" s="144"/>
      <c r="D343" s="241" t="s">
        <v>1093</v>
      </c>
      <c r="E343" s="129"/>
      <c r="F343" s="223" t="s">
        <v>132</v>
      </c>
      <c r="G343" s="223"/>
      <c r="H343" s="205"/>
      <c r="I343" s="223"/>
      <c r="J343" s="179"/>
      <c r="K343" s="179"/>
      <c r="L343" s="316"/>
      <c r="M343" s="282"/>
      <c r="N343" s="282"/>
      <c r="O343" s="282"/>
      <c r="P343" s="13"/>
      <c r="Q343" s="13"/>
      <c r="R343" s="60"/>
      <c r="S343" s="60"/>
    </row>
    <row r="344" spans="1:19" s="20" customFormat="1" ht="24" hidden="1">
      <c r="A344" s="339"/>
      <c r="B344" s="266"/>
      <c r="C344" s="145"/>
      <c r="D344" s="241" t="s">
        <v>1008</v>
      </c>
      <c r="E344" s="132"/>
      <c r="F344" s="225"/>
      <c r="G344" s="225"/>
      <c r="H344" s="206"/>
      <c r="I344" s="225"/>
      <c r="J344" s="180"/>
      <c r="K344" s="180"/>
      <c r="L344" s="317"/>
      <c r="M344" s="283"/>
      <c r="N344" s="283"/>
      <c r="O344" s="283"/>
      <c r="P344" s="17"/>
      <c r="Q344" s="17"/>
      <c r="R344" s="61"/>
      <c r="S344" s="61"/>
    </row>
    <row r="345" spans="1:19" s="19" customFormat="1" ht="36" hidden="1">
      <c r="A345" s="338">
        <f>(A337+7)</f>
        <v>43450</v>
      </c>
      <c r="B345" s="265"/>
      <c r="C345" s="144"/>
      <c r="D345" s="240" t="s">
        <v>1217</v>
      </c>
      <c r="E345" s="129"/>
      <c r="F345" s="223" t="s">
        <v>1218</v>
      </c>
      <c r="G345" s="223"/>
      <c r="H345" s="205" t="s">
        <v>48</v>
      </c>
      <c r="I345" s="223" t="s">
        <v>1009</v>
      </c>
      <c r="J345" s="179"/>
      <c r="K345" s="179"/>
      <c r="L345" s="316" t="s">
        <v>132</v>
      </c>
      <c r="M345" s="282" t="s">
        <v>297</v>
      </c>
      <c r="N345" s="282"/>
      <c r="O345" s="282"/>
      <c r="P345" s="13"/>
      <c r="Q345" s="13" t="s">
        <v>55</v>
      </c>
      <c r="R345" s="60"/>
      <c r="S345" s="60"/>
    </row>
    <row r="346" spans="1:19" s="19" customFormat="1" ht="24" hidden="1">
      <c r="A346" s="338"/>
      <c r="B346" s="267" t="s">
        <v>275</v>
      </c>
      <c r="C346" s="144"/>
      <c r="D346" s="241" t="s">
        <v>1008</v>
      </c>
      <c r="E346" s="129"/>
      <c r="F346" s="223" t="s">
        <v>132</v>
      </c>
      <c r="G346" s="223"/>
      <c r="H346" s="205" t="s">
        <v>338</v>
      </c>
      <c r="I346" s="223" t="s">
        <v>1206</v>
      </c>
      <c r="J346" s="179"/>
      <c r="K346" s="179"/>
      <c r="L346" s="316"/>
      <c r="M346" s="282" t="s">
        <v>1252</v>
      </c>
      <c r="N346" s="282"/>
      <c r="O346" s="282"/>
      <c r="P346" s="13"/>
      <c r="Q346" s="13" t="s">
        <v>125</v>
      </c>
      <c r="R346" s="60"/>
      <c r="S346" s="60"/>
    </row>
    <row r="347" spans="1:19" s="19" customFormat="1" hidden="1">
      <c r="A347" s="338"/>
      <c r="B347" s="265"/>
      <c r="C347" s="144"/>
      <c r="D347" s="249" t="s">
        <v>1239</v>
      </c>
      <c r="E347" s="129"/>
      <c r="F347" s="223" t="s">
        <v>1251</v>
      </c>
      <c r="G347" s="223"/>
      <c r="H347" s="205"/>
      <c r="I347" s="223"/>
      <c r="J347" s="179"/>
      <c r="K347" s="179"/>
      <c r="L347" s="316"/>
      <c r="M347" s="282" t="s">
        <v>1254</v>
      </c>
      <c r="N347" s="282"/>
      <c r="O347" s="282"/>
      <c r="P347" s="13"/>
      <c r="Q347" s="13"/>
      <c r="R347" s="60"/>
      <c r="S347" s="60"/>
    </row>
    <row r="348" spans="1:19" s="19" customFormat="1" ht="24" hidden="1">
      <c r="A348" s="338"/>
      <c r="B348" s="265" t="s">
        <v>26</v>
      </c>
      <c r="C348" s="144"/>
      <c r="D348" s="249" t="s">
        <v>1162</v>
      </c>
      <c r="E348" s="129"/>
      <c r="F348" s="223"/>
      <c r="G348" s="223"/>
      <c r="H348" s="205"/>
      <c r="I348" s="223" t="s">
        <v>132</v>
      </c>
      <c r="J348" s="179"/>
      <c r="K348" s="179"/>
      <c r="L348" s="316"/>
      <c r="M348" s="282" t="s">
        <v>1253</v>
      </c>
      <c r="N348" s="282"/>
      <c r="O348" s="282"/>
      <c r="P348" s="13"/>
      <c r="Q348" s="13"/>
      <c r="R348" s="60"/>
      <c r="S348" s="60"/>
    </row>
    <row r="349" spans="1:19" s="19" customFormat="1" ht="24" hidden="1">
      <c r="A349" s="338"/>
      <c r="B349" s="265"/>
      <c r="C349" s="144"/>
      <c r="D349" s="242" t="s">
        <v>952</v>
      </c>
      <c r="E349" s="129"/>
      <c r="F349" s="223" t="s">
        <v>33</v>
      </c>
      <c r="G349" s="223"/>
      <c r="H349" s="205"/>
      <c r="I349" s="223"/>
      <c r="J349" s="179"/>
      <c r="K349" s="179"/>
      <c r="L349" s="316"/>
      <c r="M349" s="282" t="s">
        <v>1255</v>
      </c>
      <c r="N349" s="282"/>
      <c r="O349" s="282"/>
      <c r="P349" s="13"/>
      <c r="Q349" s="13"/>
      <c r="R349" s="60"/>
      <c r="S349" s="60"/>
    </row>
    <row r="350" spans="1:19" s="18" customFormat="1" ht="24" hidden="1">
      <c r="A350" s="337">
        <f>(A345+7)</f>
        <v>43457</v>
      </c>
      <c r="B350" s="264"/>
      <c r="C350" s="143"/>
      <c r="D350" s="241" t="s">
        <v>1261</v>
      </c>
      <c r="E350" s="131"/>
      <c r="F350" s="222" t="s">
        <v>1274</v>
      </c>
      <c r="G350" s="222"/>
      <c r="H350" s="78" t="s">
        <v>1211</v>
      </c>
      <c r="I350" s="222" t="s">
        <v>1206</v>
      </c>
      <c r="J350" s="178"/>
      <c r="K350" s="178"/>
      <c r="L350" s="315"/>
      <c r="M350" s="281"/>
      <c r="N350" s="281"/>
      <c r="O350" s="281"/>
      <c r="P350" s="9"/>
      <c r="Q350" s="9" t="s">
        <v>176</v>
      </c>
      <c r="R350" s="59"/>
      <c r="S350" s="59"/>
    </row>
    <row r="351" spans="1:19" s="19" customFormat="1" hidden="1">
      <c r="A351" s="338"/>
      <c r="B351" s="265"/>
      <c r="C351" s="144"/>
      <c r="D351" s="241"/>
      <c r="E351" s="129"/>
      <c r="F351" s="223"/>
      <c r="G351" s="223"/>
      <c r="H351" s="205" t="s">
        <v>1256</v>
      </c>
      <c r="I351" s="223"/>
      <c r="J351" s="179"/>
      <c r="K351" s="179"/>
      <c r="L351" s="316"/>
      <c r="M351" s="282"/>
      <c r="N351" s="282"/>
      <c r="O351" s="284" t="s">
        <v>1056</v>
      </c>
      <c r="P351" s="13"/>
      <c r="Q351" s="13" t="s">
        <v>55</v>
      </c>
      <c r="R351" s="60"/>
      <c r="S351" s="60"/>
    </row>
    <row r="352" spans="1:19" s="19" customFormat="1" ht="36" hidden="1">
      <c r="A352" s="338"/>
      <c r="B352" s="267" t="s">
        <v>276</v>
      </c>
      <c r="C352" s="144" t="s">
        <v>26</v>
      </c>
      <c r="D352" s="241"/>
      <c r="E352" s="129"/>
      <c r="F352" s="223" t="s">
        <v>1275</v>
      </c>
      <c r="G352" s="223"/>
      <c r="H352" s="205"/>
      <c r="I352" s="223"/>
      <c r="J352" s="179"/>
      <c r="K352" s="179"/>
      <c r="L352" s="316" t="s">
        <v>1271</v>
      </c>
      <c r="M352" s="282"/>
      <c r="N352" s="282"/>
      <c r="O352" s="282" t="s">
        <v>1058</v>
      </c>
      <c r="P352" s="13"/>
      <c r="Q352" s="13"/>
      <c r="R352" s="60"/>
      <c r="S352" s="60"/>
    </row>
    <row r="353" spans="1:19" s="19" customFormat="1" ht="48" hidden="1">
      <c r="A353" s="338"/>
      <c r="B353" s="265"/>
      <c r="C353" s="144"/>
      <c r="D353" s="241" t="s">
        <v>998</v>
      </c>
      <c r="E353" s="129"/>
      <c r="F353" s="223"/>
      <c r="G353" s="223"/>
      <c r="H353" s="205"/>
      <c r="I353" s="223"/>
      <c r="J353" s="179"/>
      <c r="K353" s="179"/>
      <c r="L353" s="316"/>
      <c r="M353" s="282"/>
      <c r="N353" s="282"/>
      <c r="O353" s="282" t="s">
        <v>1057</v>
      </c>
      <c r="P353" s="13"/>
      <c r="Q353" s="13"/>
      <c r="R353" s="60"/>
      <c r="S353" s="60"/>
    </row>
    <row r="354" spans="1:19" s="19" customFormat="1" ht="30" hidden="1">
      <c r="A354" s="338"/>
      <c r="B354" s="265" t="s">
        <v>175</v>
      </c>
      <c r="C354" s="202" t="s">
        <v>175</v>
      </c>
      <c r="D354" s="241"/>
      <c r="E354" s="129"/>
      <c r="F354" s="223" t="s">
        <v>1276</v>
      </c>
      <c r="G354" s="223"/>
      <c r="H354" s="205" t="s">
        <v>1269</v>
      </c>
      <c r="I354" s="223"/>
      <c r="J354" s="179" t="s">
        <v>399</v>
      </c>
      <c r="K354" s="179"/>
      <c r="L354" s="316" t="s">
        <v>1270</v>
      </c>
      <c r="M354" s="282"/>
      <c r="N354" s="282"/>
      <c r="O354" s="282"/>
      <c r="P354" s="13"/>
      <c r="Q354" s="13"/>
      <c r="R354" s="60"/>
      <c r="S354" s="60"/>
    </row>
    <row r="355" spans="1:19" s="19" customFormat="1" hidden="1">
      <c r="A355" s="338"/>
      <c r="B355" s="265"/>
      <c r="C355" s="202"/>
      <c r="D355" s="241"/>
      <c r="E355" s="129"/>
      <c r="F355" s="223"/>
      <c r="G355" s="223"/>
      <c r="H355" s="205" t="s">
        <v>1257</v>
      </c>
      <c r="I355" s="223"/>
      <c r="J355" s="179"/>
      <c r="K355" s="179"/>
      <c r="L355" s="316"/>
      <c r="M355" s="282"/>
      <c r="N355" s="282"/>
      <c r="O355" s="282"/>
      <c r="P355" s="13"/>
      <c r="Q355" s="13"/>
      <c r="R355" s="60"/>
      <c r="S355" s="60"/>
    </row>
    <row r="356" spans="1:19" s="19" customFormat="1" hidden="1">
      <c r="A356" s="338"/>
      <c r="B356" s="265"/>
      <c r="C356" s="202"/>
      <c r="D356" s="241"/>
      <c r="E356" s="129"/>
      <c r="F356" s="223"/>
      <c r="G356" s="223"/>
      <c r="H356" s="205"/>
      <c r="I356" s="223"/>
      <c r="J356" s="179"/>
      <c r="K356" s="179"/>
      <c r="L356" s="316"/>
      <c r="M356" s="282"/>
      <c r="N356" s="282"/>
      <c r="O356" s="282"/>
      <c r="P356" s="13"/>
      <c r="Q356" s="13"/>
      <c r="R356" s="60"/>
      <c r="S356" s="60"/>
    </row>
    <row r="357" spans="1:19" s="19" customFormat="1" hidden="1">
      <c r="A357" s="338"/>
      <c r="B357" s="265"/>
      <c r="C357" s="202"/>
      <c r="D357" s="241"/>
      <c r="E357" s="129"/>
      <c r="F357" s="223"/>
      <c r="G357" s="223"/>
      <c r="H357" s="205" t="s">
        <v>1258</v>
      </c>
      <c r="I357" s="223"/>
      <c r="J357" s="179"/>
      <c r="K357" s="179"/>
      <c r="L357" s="316"/>
      <c r="M357" s="282"/>
      <c r="N357" s="282"/>
      <c r="O357" s="282"/>
      <c r="P357" s="13"/>
      <c r="Q357" s="13"/>
      <c r="R357" s="60"/>
      <c r="S357" s="60"/>
    </row>
    <row r="358" spans="1:19" s="19" customFormat="1" hidden="1">
      <c r="A358" s="338"/>
      <c r="B358" s="265"/>
      <c r="C358" s="202"/>
      <c r="D358" s="241"/>
      <c r="E358" s="129"/>
      <c r="F358" s="223"/>
      <c r="G358" s="223"/>
      <c r="H358" s="205"/>
      <c r="I358" s="223"/>
      <c r="J358" s="179"/>
      <c r="K358" s="179"/>
      <c r="L358" s="316"/>
      <c r="M358" s="282"/>
      <c r="N358" s="282"/>
      <c r="O358" s="282"/>
      <c r="P358" s="13"/>
      <c r="Q358" s="13"/>
      <c r="R358" s="60"/>
      <c r="S358" s="60"/>
    </row>
    <row r="359" spans="1:19" s="19" customFormat="1" hidden="1">
      <c r="A359" s="338"/>
      <c r="B359" s="265"/>
      <c r="C359" s="202"/>
      <c r="D359" s="241"/>
      <c r="E359" s="129"/>
      <c r="F359" s="223"/>
      <c r="G359" s="223"/>
      <c r="H359" s="205" t="s">
        <v>1259</v>
      </c>
      <c r="I359" s="223"/>
      <c r="J359" s="179"/>
      <c r="K359" s="179"/>
      <c r="L359" s="316"/>
      <c r="M359" s="282"/>
      <c r="N359" s="282"/>
      <c r="O359" s="282"/>
      <c r="P359" s="13"/>
      <c r="Q359" s="13"/>
      <c r="R359" s="60"/>
      <c r="S359" s="60"/>
    </row>
    <row r="360" spans="1:19" s="19" customFormat="1" hidden="1">
      <c r="A360" s="338"/>
      <c r="B360" s="265"/>
      <c r="C360" s="144"/>
      <c r="D360" s="241"/>
      <c r="E360" s="129"/>
      <c r="F360" s="223"/>
      <c r="G360" s="223"/>
      <c r="H360" s="205"/>
      <c r="I360" s="223"/>
      <c r="J360" s="179"/>
      <c r="K360" s="179"/>
      <c r="L360" s="316"/>
      <c r="M360" s="282"/>
      <c r="N360" s="282"/>
      <c r="O360" s="282"/>
      <c r="P360" s="13"/>
      <c r="Q360" s="13"/>
      <c r="R360" s="60"/>
      <c r="S360" s="60"/>
    </row>
    <row r="361" spans="1:19" s="20" customFormat="1" hidden="1">
      <c r="A361" s="339"/>
      <c r="B361" s="266"/>
      <c r="C361" s="145"/>
      <c r="D361" s="242"/>
      <c r="E361" s="132"/>
      <c r="F361" s="225"/>
      <c r="G361" s="225"/>
      <c r="H361" s="212" t="s">
        <v>1260</v>
      </c>
      <c r="I361" s="225"/>
      <c r="J361" s="180"/>
      <c r="K361" s="180"/>
      <c r="L361" s="317"/>
      <c r="M361" s="283"/>
      <c r="N361" s="283"/>
      <c r="O361" s="283"/>
      <c r="P361" s="17"/>
      <c r="Q361" s="17"/>
      <c r="R361" s="61"/>
      <c r="S361" s="61"/>
    </row>
    <row r="362" spans="1:19" s="18" customFormat="1" ht="24" hidden="1">
      <c r="A362" s="337">
        <f>(A350+7)</f>
        <v>43464</v>
      </c>
      <c r="B362" s="264"/>
      <c r="C362" s="143"/>
      <c r="D362" s="241"/>
      <c r="E362" s="131"/>
      <c r="F362" s="222" t="s">
        <v>1272</v>
      </c>
      <c r="G362" s="222"/>
      <c r="H362" s="78"/>
      <c r="I362" s="223" t="s">
        <v>1184</v>
      </c>
      <c r="J362" s="178"/>
      <c r="K362" s="178"/>
      <c r="L362" s="315"/>
      <c r="M362" s="281"/>
      <c r="N362" s="281"/>
      <c r="O362" s="281"/>
      <c r="P362" s="9"/>
      <c r="Q362" s="9" t="s">
        <v>176</v>
      </c>
      <c r="R362" s="59"/>
      <c r="S362" s="59"/>
    </row>
    <row r="363" spans="1:19" s="19" customFormat="1" hidden="1">
      <c r="A363" s="338"/>
      <c r="B363" s="265"/>
      <c r="C363" s="144"/>
      <c r="D363" s="241"/>
      <c r="E363" s="129"/>
      <c r="F363" s="223"/>
      <c r="G363" s="223"/>
      <c r="H363" s="205"/>
      <c r="I363" s="223"/>
      <c r="J363" s="179"/>
      <c r="K363" s="179"/>
      <c r="L363" s="316"/>
      <c r="M363" s="282"/>
      <c r="N363" s="282"/>
      <c r="O363" s="282"/>
      <c r="P363" s="13"/>
      <c r="Q363" s="13" t="s">
        <v>55</v>
      </c>
      <c r="R363" s="60"/>
      <c r="S363" s="60"/>
    </row>
    <row r="364" spans="1:19" s="19" customFormat="1" ht="30" hidden="1">
      <c r="A364" s="338"/>
      <c r="B364" s="267" t="s">
        <v>26</v>
      </c>
      <c r="C364" s="144" t="s">
        <v>999</v>
      </c>
      <c r="D364" s="241"/>
      <c r="E364" s="129"/>
      <c r="F364" s="223" t="s">
        <v>1273</v>
      </c>
      <c r="G364" s="223"/>
      <c r="H364" s="205"/>
      <c r="I364" s="223" t="s">
        <v>1206</v>
      </c>
      <c r="J364" s="179" t="s">
        <v>132</v>
      </c>
      <c r="K364" s="179"/>
      <c r="L364" s="316"/>
      <c r="M364" s="282"/>
      <c r="N364" s="282"/>
      <c r="O364" s="282"/>
      <c r="P364" s="13"/>
      <c r="Q364" s="13"/>
      <c r="R364" s="60"/>
      <c r="S364" s="60"/>
    </row>
    <row r="365" spans="1:19" s="19" customFormat="1" hidden="1">
      <c r="A365" s="338"/>
      <c r="B365" s="265"/>
      <c r="C365" s="144"/>
      <c r="D365" s="241" t="s">
        <v>26</v>
      </c>
      <c r="E365" s="129"/>
      <c r="F365" s="223"/>
      <c r="G365" s="223"/>
      <c r="H365" s="205"/>
      <c r="I365" s="223"/>
      <c r="J365" s="179"/>
      <c r="K365" s="179"/>
      <c r="L365" s="316" t="s">
        <v>1240</v>
      </c>
      <c r="M365" s="282"/>
      <c r="N365" s="282"/>
      <c r="O365" s="282"/>
      <c r="P365" s="13"/>
      <c r="Q365" s="13"/>
      <c r="R365" s="60"/>
      <c r="S365" s="60"/>
    </row>
    <row r="366" spans="1:19" s="20" customFormat="1" hidden="1">
      <c r="A366" s="339"/>
      <c r="B366" s="266"/>
      <c r="C366" s="145"/>
      <c r="D366" s="242"/>
      <c r="E366" s="132"/>
      <c r="F366" s="225"/>
      <c r="G366" s="225"/>
      <c r="H366" s="206"/>
      <c r="I366" s="225"/>
      <c r="J366" s="180"/>
      <c r="K366" s="180"/>
      <c r="L366" s="317"/>
      <c r="M366" s="283"/>
      <c r="N366" s="283"/>
      <c r="O366" s="283"/>
      <c r="P366" s="17"/>
      <c r="Q366" s="17"/>
      <c r="R366" s="61"/>
      <c r="S366" s="61"/>
    </row>
    <row r="367" spans="1:19" s="18" customFormat="1" ht="24" hidden="1">
      <c r="A367" s="337">
        <f>(A362+7)</f>
        <v>43471</v>
      </c>
      <c r="B367" s="264"/>
      <c r="C367" s="143"/>
      <c r="D367" s="241" t="s">
        <v>1000</v>
      </c>
      <c r="E367" s="131"/>
      <c r="F367" s="223" t="s">
        <v>1283</v>
      </c>
      <c r="G367" s="222" t="s">
        <v>1289</v>
      </c>
      <c r="H367" s="78" t="s">
        <v>17</v>
      </c>
      <c r="I367" s="223" t="s">
        <v>1184</v>
      </c>
      <c r="J367" s="178"/>
      <c r="K367" s="178"/>
      <c r="L367" s="316"/>
      <c r="M367" s="281" t="s">
        <v>1303</v>
      </c>
      <c r="N367" s="281"/>
      <c r="O367" s="281"/>
      <c r="P367" s="9"/>
      <c r="Q367" s="9" t="s">
        <v>176</v>
      </c>
      <c r="R367" s="59"/>
      <c r="S367" s="59"/>
    </row>
    <row r="368" spans="1:19" s="19" customFormat="1" ht="36" hidden="1">
      <c r="A368" s="338"/>
      <c r="B368" s="265"/>
      <c r="C368" s="144"/>
      <c r="D368" s="241" t="s">
        <v>1219</v>
      </c>
      <c r="E368" s="129"/>
      <c r="F368" s="223" t="s">
        <v>1284</v>
      </c>
      <c r="G368" s="223" t="s">
        <v>1290</v>
      </c>
      <c r="H368" s="205" t="s">
        <v>1300</v>
      </c>
      <c r="I368" s="223" t="s">
        <v>184</v>
      </c>
      <c r="J368" s="179"/>
      <c r="K368" s="179"/>
      <c r="L368" s="316"/>
      <c r="M368" s="282" t="s">
        <v>1293</v>
      </c>
      <c r="N368" s="282"/>
      <c r="O368" s="282"/>
      <c r="P368" s="13"/>
      <c r="Q368" s="13" t="s">
        <v>55</v>
      </c>
      <c r="R368" s="60"/>
      <c r="S368" s="60"/>
    </row>
    <row r="369" spans="1:19" s="19" customFormat="1" ht="36" hidden="1">
      <c r="A369" s="338"/>
      <c r="B369" s="267" t="s">
        <v>26</v>
      </c>
      <c r="C369" s="144" t="s">
        <v>26</v>
      </c>
      <c r="D369" s="241"/>
      <c r="E369" s="129"/>
      <c r="F369" s="223" t="s">
        <v>1285</v>
      </c>
      <c r="G369" s="223" t="s">
        <v>1291</v>
      </c>
      <c r="H369" s="205" t="s">
        <v>48</v>
      </c>
      <c r="I369" s="223"/>
      <c r="J369" s="179" t="s">
        <v>1292</v>
      </c>
      <c r="K369" s="179"/>
      <c r="L369" s="316" t="s">
        <v>1292</v>
      </c>
      <c r="M369" s="282" t="s">
        <v>40</v>
      </c>
      <c r="N369" s="282"/>
      <c r="O369" s="282"/>
      <c r="P369" s="13"/>
      <c r="Q369" s="13"/>
      <c r="R369" s="60"/>
      <c r="S369" s="60"/>
    </row>
    <row r="370" spans="1:19" s="19" customFormat="1" hidden="1">
      <c r="A370" s="338"/>
      <c r="B370" s="265"/>
      <c r="C370" s="144"/>
      <c r="D370" s="241" t="s">
        <v>26</v>
      </c>
      <c r="E370" s="129"/>
      <c r="F370" s="223" t="s">
        <v>1286</v>
      </c>
      <c r="G370" s="223"/>
      <c r="H370" s="207" t="s">
        <v>338</v>
      </c>
      <c r="I370" s="223"/>
      <c r="J370" s="179"/>
      <c r="K370" s="179"/>
      <c r="L370" s="316"/>
      <c r="M370" s="282" t="s">
        <v>1302</v>
      </c>
      <c r="N370" s="282"/>
      <c r="O370" s="282"/>
      <c r="P370" s="13"/>
      <c r="Q370" s="13"/>
      <c r="R370" s="60"/>
      <c r="S370" s="60"/>
    </row>
    <row r="371" spans="1:19" s="20" customFormat="1" ht="48" hidden="1">
      <c r="A371" s="339"/>
      <c r="B371" s="266"/>
      <c r="C371" s="145"/>
      <c r="D371" s="242"/>
      <c r="E371" s="132"/>
      <c r="F371" s="226" t="s">
        <v>1288</v>
      </c>
      <c r="G371" s="225"/>
      <c r="H371" s="206" t="s">
        <v>26</v>
      </c>
      <c r="I371" s="223" t="s">
        <v>1102</v>
      </c>
      <c r="J371" s="180"/>
      <c r="K371" s="180"/>
      <c r="L371" s="316"/>
      <c r="M371" s="283" t="s">
        <v>1273</v>
      </c>
      <c r="N371" s="283"/>
      <c r="O371" s="283"/>
      <c r="P371" s="17"/>
      <c r="Q371" s="17"/>
      <c r="R371" s="61"/>
      <c r="S371" s="61"/>
    </row>
    <row r="372" spans="1:19" s="18" customFormat="1" ht="36" hidden="1">
      <c r="A372" s="337">
        <f>(A367+7)</f>
        <v>43478</v>
      </c>
      <c r="B372" s="264"/>
      <c r="C372" s="143"/>
      <c r="D372" s="241" t="s">
        <v>1220</v>
      </c>
      <c r="E372" s="131"/>
      <c r="F372" s="223" t="s">
        <v>1377</v>
      </c>
      <c r="G372" s="222"/>
      <c r="H372" s="78" t="s">
        <v>265</v>
      </c>
      <c r="I372" s="222" t="s">
        <v>1277</v>
      </c>
      <c r="J372" s="178"/>
      <c r="K372" s="178"/>
      <c r="L372" s="315"/>
      <c r="M372" s="282" t="s">
        <v>1387</v>
      </c>
      <c r="N372" s="281"/>
      <c r="O372" s="281" t="s">
        <v>1376</v>
      </c>
      <c r="P372" s="9"/>
      <c r="Q372" s="9" t="s">
        <v>176</v>
      </c>
      <c r="R372" s="59"/>
      <c r="S372" s="59"/>
    </row>
    <row r="373" spans="1:19" s="19" customFormat="1" ht="30" hidden="1">
      <c r="A373" s="338"/>
      <c r="B373" s="265"/>
      <c r="C373" s="144"/>
      <c r="D373" s="241" t="s">
        <v>1305</v>
      </c>
      <c r="E373" s="129"/>
      <c r="F373" s="223" t="s">
        <v>1378</v>
      </c>
      <c r="G373" s="223"/>
      <c r="H373" s="207" t="s">
        <v>48</v>
      </c>
      <c r="I373" s="223"/>
      <c r="J373" s="179" t="s">
        <v>1386</v>
      </c>
      <c r="K373" s="179"/>
      <c r="L373" s="316" t="s">
        <v>1287</v>
      </c>
      <c r="M373" s="282" t="s">
        <v>1388</v>
      </c>
      <c r="N373" s="282"/>
      <c r="O373" s="282"/>
      <c r="P373" s="13"/>
      <c r="Q373" s="13" t="s">
        <v>55</v>
      </c>
      <c r="R373" s="60"/>
      <c r="S373" s="60"/>
    </row>
    <row r="374" spans="1:19" s="19" customFormat="1" ht="24" hidden="1">
      <c r="A374" s="338"/>
      <c r="B374" s="267" t="s">
        <v>26</v>
      </c>
      <c r="C374" s="144" t="s">
        <v>26</v>
      </c>
      <c r="D374" s="241"/>
      <c r="E374" s="129"/>
      <c r="F374" s="223" t="s">
        <v>1379</v>
      </c>
      <c r="G374" s="223"/>
      <c r="H374" s="205"/>
      <c r="I374" s="223" t="s">
        <v>1374</v>
      </c>
      <c r="J374" s="179"/>
      <c r="K374" s="179"/>
      <c r="L374" s="316"/>
      <c r="M374" s="282"/>
      <c r="N374" s="282"/>
      <c r="O374" s="282"/>
      <c r="P374" s="13"/>
      <c r="Q374" s="13"/>
      <c r="R374" s="60"/>
      <c r="S374" s="60"/>
    </row>
    <row r="375" spans="1:19" s="19" customFormat="1" hidden="1">
      <c r="A375" s="338"/>
      <c r="B375" s="265"/>
      <c r="C375" s="144"/>
      <c r="D375" s="241" t="s">
        <v>26</v>
      </c>
      <c r="E375" s="129"/>
      <c r="F375" s="223" t="s">
        <v>1380</v>
      </c>
      <c r="G375" s="223"/>
      <c r="H375" s="205" t="s">
        <v>26</v>
      </c>
      <c r="I375" s="223"/>
      <c r="J375" s="179"/>
      <c r="K375" s="179"/>
      <c r="L375" s="316"/>
      <c r="M375" s="282" t="s">
        <v>1389</v>
      </c>
      <c r="N375" s="282"/>
      <c r="O375" s="282"/>
      <c r="P375" s="13"/>
      <c r="Q375" s="13"/>
      <c r="R375" s="60"/>
      <c r="S375" s="60"/>
    </row>
    <row r="376" spans="1:19" s="19" customFormat="1" hidden="1">
      <c r="A376" s="338"/>
      <c r="B376" s="265"/>
      <c r="C376" s="144"/>
      <c r="D376" s="241"/>
      <c r="E376" s="129"/>
      <c r="F376" s="223" t="s">
        <v>1383</v>
      </c>
      <c r="G376" s="223"/>
      <c r="H376" s="205"/>
      <c r="I376" s="223"/>
      <c r="J376" s="179"/>
      <c r="K376" s="179"/>
      <c r="L376" s="316"/>
      <c r="M376" s="282" t="s">
        <v>1390</v>
      </c>
      <c r="N376" s="282"/>
      <c r="O376" s="282"/>
      <c r="P376" s="13"/>
      <c r="Q376" s="13"/>
      <c r="R376" s="60"/>
      <c r="S376" s="60"/>
    </row>
    <row r="377" spans="1:19" s="19" customFormat="1" hidden="1">
      <c r="A377" s="338"/>
      <c r="B377" s="265"/>
      <c r="C377" s="144"/>
      <c r="D377" s="241"/>
      <c r="E377" s="129"/>
      <c r="F377" s="223" t="s">
        <v>1384</v>
      </c>
      <c r="G377" s="223"/>
      <c r="H377" s="205"/>
      <c r="I377" s="223"/>
      <c r="J377" s="179"/>
      <c r="K377" s="179"/>
      <c r="L377" s="316"/>
      <c r="M377" s="282" t="s">
        <v>1391</v>
      </c>
      <c r="N377" s="282"/>
      <c r="O377" s="282"/>
      <c r="P377" s="13"/>
      <c r="Q377" s="13"/>
      <c r="R377" s="60"/>
      <c r="S377" s="60"/>
    </row>
    <row r="378" spans="1:19" s="20" customFormat="1" hidden="1">
      <c r="A378" s="339"/>
      <c r="B378" s="266"/>
      <c r="C378" s="145"/>
      <c r="D378" s="242"/>
      <c r="E378" s="132"/>
      <c r="F378" s="225" t="s">
        <v>1385</v>
      </c>
      <c r="G378" s="225"/>
      <c r="H378" s="206"/>
      <c r="I378" s="225"/>
      <c r="J378" s="180"/>
      <c r="K378" s="180"/>
      <c r="L378" s="317" t="s">
        <v>26</v>
      </c>
      <c r="M378" s="283" t="s">
        <v>1392</v>
      </c>
      <c r="N378" s="283"/>
      <c r="O378" s="283"/>
      <c r="P378" s="17"/>
      <c r="Q378" s="17"/>
      <c r="R378" s="61"/>
      <c r="S378" s="61"/>
    </row>
    <row r="379" spans="1:19" hidden="1">
      <c r="A379" s="337">
        <f>(A372+7)</f>
        <v>43485</v>
      </c>
      <c r="F379" s="221" t="s">
        <v>1394</v>
      </c>
      <c r="G379" s="221" t="s">
        <v>1401</v>
      </c>
      <c r="H379" s="213" t="s">
        <v>1301</v>
      </c>
      <c r="M379" s="282" t="s">
        <v>1387</v>
      </c>
      <c r="O379" s="280" t="s">
        <v>1353</v>
      </c>
      <c r="P379" s="57"/>
    </row>
    <row r="380" spans="1:19" hidden="1">
      <c r="A380" s="338"/>
      <c r="F380" s="221" t="s">
        <v>1395</v>
      </c>
      <c r="G380" s="221" t="s">
        <v>1402</v>
      </c>
      <c r="M380" s="282" t="s">
        <v>1388</v>
      </c>
      <c r="O380" s="280" t="s">
        <v>1354</v>
      </c>
      <c r="P380" s="57"/>
    </row>
    <row r="381" spans="1:19" ht="60" hidden="1">
      <c r="A381" s="338"/>
      <c r="C381" s="142" t="s">
        <v>1399</v>
      </c>
      <c r="F381" s="221" t="s">
        <v>1396</v>
      </c>
      <c r="G381" s="221" t="s">
        <v>1403</v>
      </c>
      <c r="H381" s="204" t="s">
        <v>16</v>
      </c>
      <c r="J381" s="216" t="s">
        <v>77</v>
      </c>
      <c r="L381" s="314" t="s">
        <v>77</v>
      </c>
      <c r="M381" s="282" t="s">
        <v>1389</v>
      </c>
      <c r="O381" s="280" t="s">
        <v>1355</v>
      </c>
      <c r="P381" s="57"/>
    </row>
    <row r="382" spans="1:19" hidden="1">
      <c r="A382" s="338"/>
      <c r="F382" s="221" t="s">
        <v>1397</v>
      </c>
      <c r="G382" s="221" t="s">
        <v>1404</v>
      </c>
      <c r="M382" s="282" t="s">
        <v>1390</v>
      </c>
      <c r="O382" s="280" t="s">
        <v>1356</v>
      </c>
      <c r="P382" s="57"/>
    </row>
    <row r="383" spans="1:19" hidden="1">
      <c r="A383" s="338"/>
      <c r="F383" s="221" t="s">
        <v>1398</v>
      </c>
      <c r="G383" s="221" t="s">
        <v>450</v>
      </c>
      <c r="M383" s="282" t="s">
        <v>1391</v>
      </c>
      <c r="P383" s="57"/>
    </row>
    <row r="384" spans="1:19" hidden="1">
      <c r="A384" s="338"/>
      <c r="M384" s="283" t="s">
        <v>1392</v>
      </c>
      <c r="P384" s="57"/>
    </row>
    <row r="385" spans="1:19" s="20" customFormat="1" hidden="1">
      <c r="A385" s="339"/>
      <c r="B385" s="266"/>
      <c r="C385" s="145"/>
      <c r="D385" s="242"/>
      <c r="E385" s="132"/>
      <c r="F385" s="225"/>
      <c r="G385" s="225"/>
      <c r="H385" s="206"/>
      <c r="I385" s="225"/>
      <c r="J385" s="180"/>
      <c r="K385" s="180"/>
      <c r="L385" s="317" t="s">
        <v>1240</v>
      </c>
      <c r="M385" s="283" t="s">
        <v>1393</v>
      </c>
      <c r="N385" s="283"/>
      <c r="O385" s="283" t="s">
        <v>1357</v>
      </c>
      <c r="P385" s="17"/>
      <c r="Q385" s="17"/>
      <c r="R385" s="61"/>
      <c r="S385" s="61"/>
    </row>
    <row r="386" spans="1:19" ht="17.25" hidden="1" customHeight="1">
      <c r="A386" s="337">
        <f>(A379+7)</f>
        <v>43492</v>
      </c>
      <c r="D386" s="239" t="s">
        <v>26</v>
      </c>
      <c r="F386" s="221" t="s">
        <v>1409</v>
      </c>
      <c r="G386" s="221" t="s">
        <v>1407</v>
      </c>
      <c r="H386" s="204" t="s">
        <v>26</v>
      </c>
      <c r="M386" s="282" t="s">
        <v>1411</v>
      </c>
      <c r="O386" s="280" t="s">
        <v>1353</v>
      </c>
      <c r="P386" s="57"/>
    </row>
    <row r="387" spans="1:19" ht="90" hidden="1">
      <c r="A387" s="338"/>
      <c r="C387" s="142" t="s">
        <v>1400</v>
      </c>
      <c r="D387" s="251" t="s">
        <v>1406</v>
      </c>
      <c r="F387" s="221" t="s">
        <v>1408</v>
      </c>
      <c r="G387" s="221" t="s">
        <v>1403</v>
      </c>
      <c r="H387" s="213" t="s">
        <v>38</v>
      </c>
      <c r="J387" s="216" t="s">
        <v>1278</v>
      </c>
      <c r="L387" s="314" t="s">
        <v>44</v>
      </c>
      <c r="M387" s="282" t="s">
        <v>1412</v>
      </c>
      <c r="O387" s="280" t="s">
        <v>1354</v>
      </c>
      <c r="P387" s="57"/>
    </row>
    <row r="388" spans="1:19" ht="24" hidden="1">
      <c r="A388" s="338"/>
      <c r="F388" s="221" t="s">
        <v>1410</v>
      </c>
      <c r="G388" s="221" t="s">
        <v>197</v>
      </c>
      <c r="H388" s="204" t="s">
        <v>1405</v>
      </c>
      <c r="M388" s="282" t="s">
        <v>1389</v>
      </c>
      <c r="O388" s="280" t="s">
        <v>1355</v>
      </c>
      <c r="P388" s="57"/>
    </row>
    <row r="389" spans="1:19" ht="24" hidden="1">
      <c r="A389" s="338"/>
      <c r="M389" s="282" t="s">
        <v>1413</v>
      </c>
      <c r="P389" s="57"/>
    </row>
    <row r="390" spans="1:19" hidden="1">
      <c r="A390" s="338"/>
      <c r="F390" s="221" t="s">
        <v>1419</v>
      </c>
      <c r="M390" s="282" t="s">
        <v>1391</v>
      </c>
      <c r="P390" s="57"/>
    </row>
    <row r="391" spans="1:19" hidden="1">
      <c r="A391" s="338"/>
      <c r="F391" s="221" t="s">
        <v>26</v>
      </c>
      <c r="M391" s="282" t="s">
        <v>1414</v>
      </c>
      <c r="O391" s="280" t="s">
        <v>1356</v>
      </c>
      <c r="P391" s="57"/>
    </row>
    <row r="392" spans="1:19" hidden="1">
      <c r="A392" s="338"/>
      <c r="F392" s="221" t="s">
        <v>1420</v>
      </c>
      <c r="M392" s="282" t="s">
        <v>1393</v>
      </c>
      <c r="P392" s="57"/>
    </row>
    <row r="393" spans="1:19" ht="24" hidden="1">
      <c r="A393" s="338"/>
      <c r="M393" s="287" t="s">
        <v>1415</v>
      </c>
      <c r="P393" s="57"/>
    </row>
    <row r="394" spans="1:19" ht="24" hidden="1">
      <c r="A394" s="338"/>
      <c r="M394" s="282" t="s">
        <v>1416</v>
      </c>
      <c r="P394" s="57"/>
    </row>
    <row r="395" spans="1:19" ht="24" hidden="1">
      <c r="A395" s="338"/>
      <c r="M395" s="282" t="s">
        <v>1417</v>
      </c>
      <c r="P395" s="57"/>
    </row>
    <row r="396" spans="1:19" s="20" customFormat="1" ht="24" hidden="1">
      <c r="A396" s="339"/>
      <c r="B396" s="266"/>
      <c r="C396" s="145"/>
      <c r="D396" s="242"/>
      <c r="E396" s="132"/>
      <c r="F396" s="225"/>
      <c r="G396" s="225"/>
      <c r="H396" s="206"/>
      <c r="I396" s="225"/>
      <c r="J396" s="180"/>
      <c r="K396" s="180"/>
      <c r="L396" s="317"/>
      <c r="M396" s="283" t="s">
        <v>1418</v>
      </c>
      <c r="N396" s="283"/>
      <c r="O396" s="283" t="s">
        <v>1357</v>
      </c>
      <c r="P396" s="17"/>
      <c r="Q396" s="17"/>
      <c r="R396" s="61"/>
      <c r="S396" s="61"/>
    </row>
    <row r="397" spans="1:19" hidden="1">
      <c r="A397" s="337">
        <f>(A386+7)</f>
        <v>43499</v>
      </c>
      <c r="D397" s="239" t="s">
        <v>1216</v>
      </c>
      <c r="F397" s="221" t="s">
        <v>1437</v>
      </c>
      <c r="G397" s="221" t="s">
        <v>1441</v>
      </c>
      <c r="I397" s="221" t="s">
        <v>1006</v>
      </c>
      <c r="M397" s="280" t="s">
        <v>77</v>
      </c>
      <c r="P397" s="57"/>
    </row>
    <row r="398" spans="1:19" hidden="1">
      <c r="A398" s="338"/>
      <c r="F398" s="221" t="s">
        <v>1438</v>
      </c>
      <c r="G398" s="221" t="s">
        <v>1442</v>
      </c>
      <c r="H398" s="204" t="s">
        <v>17</v>
      </c>
      <c r="M398" s="280" t="s">
        <v>1429</v>
      </c>
      <c r="P398" s="57"/>
    </row>
    <row r="399" spans="1:19" ht="72" hidden="1">
      <c r="A399" s="338"/>
      <c r="F399" s="221" t="s">
        <v>1439</v>
      </c>
      <c r="G399" s="221" t="s">
        <v>1443</v>
      </c>
      <c r="H399" s="204" t="s">
        <v>26</v>
      </c>
      <c r="I399" s="221" t="s">
        <v>1422</v>
      </c>
      <c r="J399" s="216" t="s">
        <v>1423</v>
      </c>
      <c r="L399" s="314" t="s">
        <v>1382</v>
      </c>
      <c r="M399" s="280" t="s">
        <v>1430</v>
      </c>
      <c r="P399" s="57"/>
    </row>
    <row r="400" spans="1:19" hidden="1">
      <c r="A400" s="338"/>
      <c r="F400" s="221" t="s">
        <v>1440</v>
      </c>
      <c r="G400" s="221" t="s">
        <v>1444</v>
      </c>
      <c r="M400" s="280" t="s">
        <v>1431</v>
      </c>
      <c r="P400" s="57"/>
    </row>
    <row r="401" spans="1:19" hidden="1">
      <c r="A401" s="338"/>
      <c r="D401" s="239" t="s">
        <v>1433</v>
      </c>
      <c r="M401" s="280" t="s">
        <v>1006</v>
      </c>
      <c r="P401" s="57"/>
    </row>
    <row r="402" spans="1:19" s="20" customFormat="1" ht="24" hidden="1">
      <c r="A402" s="339"/>
      <c r="B402" s="266"/>
      <c r="C402" s="145"/>
      <c r="D402" s="242" t="s">
        <v>1428</v>
      </c>
      <c r="E402" s="132"/>
      <c r="F402" s="225"/>
      <c r="G402" s="225"/>
      <c r="H402" s="206"/>
      <c r="I402" s="225" t="s">
        <v>184</v>
      </c>
      <c r="J402" s="180"/>
      <c r="K402" s="180"/>
      <c r="L402" s="317"/>
      <c r="M402" s="283" t="s">
        <v>1432</v>
      </c>
      <c r="N402" s="283"/>
      <c r="O402" s="283"/>
      <c r="P402" s="17"/>
      <c r="Q402" s="17"/>
      <c r="R402" s="61"/>
      <c r="S402" s="61"/>
    </row>
    <row r="403" spans="1:19" ht="24" hidden="1">
      <c r="A403" s="337">
        <f>(A397+7)</f>
        <v>43506</v>
      </c>
      <c r="D403" s="239" t="s">
        <v>1006</v>
      </c>
      <c r="F403" s="221" t="s">
        <v>1228</v>
      </c>
      <c r="G403" s="221" t="s">
        <v>1421</v>
      </c>
      <c r="H403" s="204" t="s">
        <v>265</v>
      </c>
      <c r="I403" s="221" t="s">
        <v>1006</v>
      </c>
      <c r="M403" s="280" t="s">
        <v>1006</v>
      </c>
      <c r="P403" s="57"/>
    </row>
    <row r="404" spans="1:19" ht="33" hidden="1" customHeight="1">
      <c r="A404" s="338"/>
      <c r="D404" s="239" t="s">
        <v>1221</v>
      </c>
      <c r="F404" s="221" t="s">
        <v>1295</v>
      </c>
      <c r="G404" s="221" t="s">
        <v>1448</v>
      </c>
      <c r="H404" s="213" t="s">
        <v>48</v>
      </c>
      <c r="J404" s="216" t="s">
        <v>196</v>
      </c>
      <c r="L404" s="314" t="s">
        <v>1295</v>
      </c>
      <c r="M404" s="280" t="s">
        <v>77</v>
      </c>
      <c r="P404" s="57"/>
    </row>
    <row r="405" spans="1:19" hidden="1">
      <c r="A405" s="338"/>
      <c r="F405" s="221" t="s">
        <v>1446</v>
      </c>
      <c r="G405" s="221" t="s">
        <v>1449</v>
      </c>
      <c r="M405" s="280" t="s">
        <v>1430</v>
      </c>
      <c r="P405" s="57"/>
    </row>
    <row r="406" spans="1:19" hidden="1">
      <c r="A406" s="338"/>
      <c r="M406" s="280" t="s">
        <v>1452</v>
      </c>
      <c r="P406" s="57"/>
    </row>
    <row r="407" spans="1:19" ht="29.25" hidden="1" customHeight="1">
      <c r="A407" s="338"/>
      <c r="D407" s="239" t="s">
        <v>1445</v>
      </c>
      <c r="F407" s="221" t="s">
        <v>1447</v>
      </c>
      <c r="G407" s="221" t="s">
        <v>1450</v>
      </c>
      <c r="M407" s="280" t="s">
        <v>1451</v>
      </c>
      <c r="P407" s="57"/>
    </row>
    <row r="408" spans="1:19" s="20" customFormat="1" hidden="1">
      <c r="A408" s="339"/>
      <c r="B408" s="266"/>
      <c r="C408" s="145"/>
      <c r="D408" s="242" t="s">
        <v>1434</v>
      </c>
      <c r="E408" s="132"/>
      <c r="F408" s="225"/>
      <c r="G408" s="225"/>
      <c r="H408" s="206"/>
      <c r="I408" s="225"/>
      <c r="J408" s="180"/>
      <c r="K408" s="180"/>
      <c r="L408" s="317"/>
      <c r="M408" s="283" t="s">
        <v>1446</v>
      </c>
      <c r="N408" s="283"/>
      <c r="O408" s="283"/>
      <c r="P408" s="17"/>
      <c r="Q408" s="17"/>
      <c r="R408" s="61"/>
      <c r="S408" s="61"/>
    </row>
    <row r="409" spans="1:19" ht="24" hidden="1">
      <c r="A409" s="337">
        <f>(A403+7)</f>
        <v>43513</v>
      </c>
      <c r="D409" s="239" t="s">
        <v>1006</v>
      </c>
      <c r="F409" s="221" t="s">
        <v>1228</v>
      </c>
      <c r="H409" s="204" t="s">
        <v>1299</v>
      </c>
      <c r="I409" s="221" t="s">
        <v>1282</v>
      </c>
      <c r="L409" s="314" t="s">
        <v>26</v>
      </c>
      <c r="M409" s="280" t="s">
        <v>1006</v>
      </c>
      <c r="O409" s="280" t="s">
        <v>1470</v>
      </c>
      <c r="P409" s="57"/>
    </row>
    <row r="410" spans="1:19" ht="45" hidden="1">
      <c r="A410" s="338"/>
      <c r="D410" s="252" t="s">
        <v>1264</v>
      </c>
      <c r="F410" s="221" t="s">
        <v>1426</v>
      </c>
      <c r="H410" s="204" t="s">
        <v>26</v>
      </c>
      <c r="J410" s="216" t="s">
        <v>1421</v>
      </c>
      <c r="L410" s="314" t="s">
        <v>1421</v>
      </c>
      <c r="M410" s="280" t="s">
        <v>77</v>
      </c>
      <c r="O410" s="280" t="s">
        <v>1457</v>
      </c>
      <c r="P410" s="57"/>
    </row>
    <row r="411" spans="1:19" hidden="1">
      <c r="A411" s="338"/>
      <c r="D411" s="252"/>
      <c r="M411" s="280" t="s">
        <v>1430</v>
      </c>
      <c r="O411" s="280" t="s">
        <v>1467</v>
      </c>
      <c r="P411" s="57"/>
    </row>
    <row r="412" spans="1:19" hidden="1">
      <c r="A412" s="338"/>
      <c r="D412" s="252"/>
      <c r="F412" s="221" t="s">
        <v>1469</v>
      </c>
      <c r="M412" s="280" t="s">
        <v>1466</v>
      </c>
      <c r="O412" s="282" t="s">
        <v>1459</v>
      </c>
      <c r="P412" s="57"/>
    </row>
    <row r="413" spans="1:19" ht="24" hidden="1">
      <c r="A413" s="338"/>
      <c r="D413" s="252"/>
      <c r="M413" s="280" t="s">
        <v>1464</v>
      </c>
      <c r="O413" s="282" t="s">
        <v>1458</v>
      </c>
      <c r="P413" s="57"/>
    </row>
    <row r="414" spans="1:19" hidden="1">
      <c r="A414" s="338"/>
      <c r="J414" s="216" t="s">
        <v>26</v>
      </c>
      <c r="M414" s="280" t="s">
        <v>1452</v>
      </c>
      <c r="O414" s="280" t="s">
        <v>26</v>
      </c>
      <c r="P414" s="57"/>
    </row>
    <row r="415" spans="1:19" hidden="1">
      <c r="A415" s="338"/>
      <c r="M415" s="280" t="s">
        <v>1451</v>
      </c>
      <c r="O415" s="280" t="s">
        <v>26</v>
      </c>
      <c r="P415" s="57"/>
    </row>
    <row r="416" spans="1:19" s="20" customFormat="1" ht="35.25" hidden="1" customHeight="1">
      <c r="A416" s="339"/>
      <c r="B416" s="266"/>
      <c r="C416" s="145"/>
      <c r="D416" s="242"/>
      <c r="E416" s="132"/>
      <c r="F416" s="225"/>
      <c r="G416" s="225"/>
      <c r="H416" s="206"/>
      <c r="I416" s="225"/>
      <c r="J416" s="180"/>
      <c r="K416" s="180"/>
      <c r="L416" s="317"/>
      <c r="M416" s="283" t="s">
        <v>1465</v>
      </c>
      <c r="N416" s="283"/>
      <c r="O416" s="283" t="s">
        <v>26</v>
      </c>
      <c r="P416" s="17"/>
      <c r="Q416" s="17"/>
      <c r="R416" s="61"/>
      <c r="S416" s="61"/>
    </row>
    <row r="417" spans="1:19" ht="30.75" hidden="1" customHeight="1">
      <c r="A417" s="337">
        <f>(A409+7)</f>
        <v>43520</v>
      </c>
      <c r="D417" s="239" t="s">
        <v>1222</v>
      </c>
      <c r="F417" s="221" t="s">
        <v>1425</v>
      </c>
      <c r="G417" s="221" t="s">
        <v>1473</v>
      </c>
      <c r="H417" s="204" t="s">
        <v>48</v>
      </c>
      <c r="I417" s="221" t="s">
        <v>1144</v>
      </c>
      <c r="M417" s="280" t="s">
        <v>1279</v>
      </c>
      <c r="P417" s="57"/>
    </row>
    <row r="418" spans="1:19" ht="36" hidden="1">
      <c r="A418" s="338"/>
      <c r="D418" s="239" t="s">
        <v>1468</v>
      </c>
      <c r="F418" s="221" t="s">
        <v>612</v>
      </c>
      <c r="G418" s="221" t="s">
        <v>1474</v>
      </c>
      <c r="H418" s="204" t="s">
        <v>338</v>
      </c>
      <c r="I418" s="221" t="s">
        <v>1454</v>
      </c>
      <c r="J418" s="216" t="s">
        <v>413</v>
      </c>
      <c r="L418" s="314" t="s">
        <v>1279</v>
      </c>
      <c r="M418" s="280" t="s">
        <v>1446</v>
      </c>
      <c r="P418" s="57"/>
    </row>
    <row r="419" spans="1:19" ht="24" hidden="1">
      <c r="A419" s="338"/>
      <c r="D419" s="239" t="s">
        <v>26</v>
      </c>
      <c r="F419" s="221" t="s">
        <v>1453</v>
      </c>
      <c r="G419" s="221" t="s">
        <v>1475</v>
      </c>
      <c r="H419" s="204" t="s">
        <v>26</v>
      </c>
      <c r="I419" s="221" t="s">
        <v>1455</v>
      </c>
      <c r="M419" s="280" t="s">
        <v>77</v>
      </c>
      <c r="P419" s="57"/>
    </row>
    <row r="420" spans="1:19" ht="24" hidden="1">
      <c r="A420" s="338"/>
      <c r="D420" s="239" t="s">
        <v>1435</v>
      </c>
      <c r="F420" s="221" t="s">
        <v>1472</v>
      </c>
      <c r="H420" s="204" t="s">
        <v>26</v>
      </c>
      <c r="I420" s="221" t="s">
        <v>1456</v>
      </c>
      <c r="M420" s="280" t="s">
        <v>1471</v>
      </c>
      <c r="P420" s="57"/>
    </row>
    <row r="421" spans="1:19" s="20" customFormat="1" hidden="1">
      <c r="A421" s="339"/>
      <c r="B421" s="266"/>
      <c r="C421" s="145"/>
      <c r="D421" s="242" t="s">
        <v>1424</v>
      </c>
      <c r="E421" s="132"/>
      <c r="F421" s="225"/>
      <c r="G421" s="225"/>
      <c r="H421" s="206"/>
      <c r="I421" s="225"/>
      <c r="J421" s="180"/>
      <c r="K421" s="180"/>
      <c r="L421" s="317"/>
      <c r="M421" s="283" t="s">
        <v>1430</v>
      </c>
      <c r="N421" s="283"/>
      <c r="O421" s="283"/>
      <c r="P421" s="17"/>
      <c r="Q421" s="17"/>
      <c r="R421" s="61"/>
      <c r="S421" s="61"/>
    </row>
    <row r="422" spans="1:19" ht="36" hidden="1">
      <c r="A422" s="337">
        <f>(A417+7)</f>
        <v>43527</v>
      </c>
      <c r="D422" s="239" t="s">
        <v>1223</v>
      </c>
      <c r="F422" s="221" t="s">
        <v>1144</v>
      </c>
      <c r="H422" s="204" t="s">
        <v>48</v>
      </c>
      <c r="I422" s="221" t="s">
        <v>1144</v>
      </c>
      <c r="M422" s="280" t="s">
        <v>1476</v>
      </c>
      <c r="P422" s="57"/>
    </row>
    <row r="423" spans="1:19" ht="24" hidden="1">
      <c r="A423" s="338"/>
      <c r="C423" s="142" t="s">
        <v>26</v>
      </c>
      <c r="D423" s="239" t="s">
        <v>1462</v>
      </c>
      <c r="F423" s="221" t="s">
        <v>1519</v>
      </c>
      <c r="H423" s="204" t="s">
        <v>1299</v>
      </c>
      <c r="J423" s="216" t="s">
        <v>413</v>
      </c>
      <c r="L423" s="314" t="s">
        <v>1279</v>
      </c>
      <c r="M423" s="280" t="s">
        <v>26</v>
      </c>
      <c r="P423" s="57"/>
    </row>
    <row r="424" spans="1:19" ht="24" hidden="1">
      <c r="A424" s="338"/>
      <c r="D424" s="239" t="s">
        <v>1463</v>
      </c>
      <c r="F424" s="221" t="s">
        <v>1520</v>
      </c>
      <c r="I424" s="221" t="s">
        <v>184</v>
      </c>
      <c r="M424" s="280" t="s">
        <v>1471</v>
      </c>
      <c r="P424" s="57"/>
    </row>
    <row r="425" spans="1:19" hidden="1">
      <c r="A425" s="338"/>
      <c r="D425" s="253" t="s">
        <v>1310</v>
      </c>
      <c r="L425" s="314" t="s">
        <v>1478</v>
      </c>
      <c r="M425" s="282" t="s">
        <v>1430</v>
      </c>
      <c r="P425" s="57"/>
    </row>
    <row r="426" spans="1:19" s="20" customFormat="1" ht="14.25" hidden="1" customHeight="1">
      <c r="A426" s="339"/>
      <c r="B426" s="266"/>
      <c r="C426" s="145"/>
      <c r="D426" s="242" t="s">
        <v>1479</v>
      </c>
      <c r="E426" s="132"/>
      <c r="F426" s="225" t="s">
        <v>1478</v>
      </c>
      <c r="G426" s="225"/>
      <c r="H426" s="206"/>
      <c r="I426" s="225"/>
      <c r="J426" s="180"/>
      <c r="K426" s="180"/>
      <c r="L426" s="317"/>
      <c r="M426" s="283" t="s">
        <v>77</v>
      </c>
      <c r="N426" s="283"/>
      <c r="O426" s="283"/>
      <c r="P426" s="17"/>
      <c r="Q426" s="17"/>
      <c r="R426" s="61"/>
      <c r="S426" s="61"/>
    </row>
    <row r="427" spans="1:19" hidden="1">
      <c r="A427" s="337">
        <f>(A422+7)</f>
        <v>43534</v>
      </c>
      <c r="D427" s="239" t="s">
        <v>1461</v>
      </c>
      <c r="F427" s="221" t="s">
        <v>1144</v>
      </c>
      <c r="G427" s="221" t="s">
        <v>1529</v>
      </c>
      <c r="H427" s="204" t="s">
        <v>17</v>
      </c>
      <c r="O427" s="280" t="s">
        <v>1345</v>
      </c>
      <c r="P427" s="57"/>
    </row>
    <row r="428" spans="1:19" hidden="1">
      <c r="A428" s="338"/>
      <c r="D428" s="239" t="s">
        <v>1482</v>
      </c>
      <c r="F428" s="221" t="s">
        <v>1296</v>
      </c>
      <c r="G428" s="221" t="s">
        <v>1151</v>
      </c>
      <c r="H428" s="204" t="s">
        <v>265</v>
      </c>
      <c r="J428" s="216" t="s">
        <v>26</v>
      </c>
      <c r="O428" s="280" t="s">
        <v>1346</v>
      </c>
      <c r="P428" s="57"/>
    </row>
    <row r="429" spans="1:19" hidden="1">
      <c r="A429" s="338"/>
      <c r="D429" s="239" t="s">
        <v>1481</v>
      </c>
      <c r="G429" s="221" t="s">
        <v>1530</v>
      </c>
      <c r="H429" s="204" t="s">
        <v>48</v>
      </c>
      <c r="P429" s="57"/>
    </row>
    <row r="430" spans="1:19" ht="24" hidden="1">
      <c r="A430" s="338"/>
      <c r="D430" s="239" t="s">
        <v>1527</v>
      </c>
      <c r="F430" s="221" t="s">
        <v>1528</v>
      </c>
      <c r="G430" s="221" t="s">
        <v>1531</v>
      </c>
      <c r="P430" s="57"/>
    </row>
    <row r="431" spans="1:19" hidden="1">
      <c r="A431" s="338"/>
      <c r="D431" s="239" t="s">
        <v>1487</v>
      </c>
      <c r="F431" s="221" t="s">
        <v>1522</v>
      </c>
      <c r="G431" s="221" t="s">
        <v>1532</v>
      </c>
      <c r="P431" s="57"/>
    </row>
    <row r="432" spans="1:19" ht="24" hidden="1">
      <c r="A432" s="338"/>
      <c r="D432" s="239" t="s">
        <v>1480</v>
      </c>
      <c r="F432" s="221" t="s">
        <v>26</v>
      </c>
      <c r="G432" s="221" t="s">
        <v>1533</v>
      </c>
      <c r="L432" s="314" t="s">
        <v>412</v>
      </c>
      <c r="O432" s="280" t="s">
        <v>1347</v>
      </c>
      <c r="P432" s="57"/>
    </row>
    <row r="433" spans="1:19" hidden="1">
      <c r="A433" s="338"/>
      <c r="D433" s="239" t="s">
        <v>1486</v>
      </c>
      <c r="F433" s="221" t="s">
        <v>1483</v>
      </c>
      <c r="P433" s="57"/>
    </row>
    <row r="434" spans="1:19" hidden="1">
      <c r="A434" s="338"/>
      <c r="D434" s="239" t="s">
        <v>1484</v>
      </c>
      <c r="P434" s="57"/>
    </row>
    <row r="435" spans="1:19" hidden="1">
      <c r="A435" s="338"/>
      <c r="D435" s="239" t="s">
        <v>1460</v>
      </c>
      <c r="F435" s="221" t="s">
        <v>960</v>
      </c>
      <c r="P435" s="57"/>
    </row>
    <row r="436" spans="1:19" s="20" customFormat="1" hidden="1">
      <c r="A436" s="339"/>
      <c r="B436" s="266"/>
      <c r="C436" s="145"/>
      <c r="D436" s="242" t="s">
        <v>1309</v>
      </c>
      <c r="E436" s="132"/>
      <c r="F436" s="225" t="s">
        <v>26</v>
      </c>
      <c r="G436" s="225"/>
      <c r="H436" s="206"/>
      <c r="I436" s="225"/>
      <c r="J436" s="180"/>
      <c r="K436" s="180"/>
      <c r="L436" s="317"/>
      <c r="M436" s="283"/>
      <c r="N436" s="283"/>
      <c r="O436" s="283" t="s">
        <v>1477</v>
      </c>
      <c r="P436" s="17"/>
      <c r="Q436" s="17"/>
      <c r="R436" s="61"/>
      <c r="S436" s="61"/>
    </row>
    <row r="437" spans="1:19" hidden="1">
      <c r="A437" s="337">
        <f>(A427+7)</f>
        <v>43541</v>
      </c>
      <c r="D437" s="239" t="s">
        <v>1485</v>
      </c>
      <c r="F437" s="221" t="s">
        <v>1466</v>
      </c>
      <c r="H437" s="204" t="s">
        <v>48</v>
      </c>
      <c r="O437" s="280" t="s">
        <v>1345</v>
      </c>
      <c r="P437" s="57"/>
    </row>
    <row r="438" spans="1:19" hidden="1">
      <c r="A438" s="338"/>
      <c r="D438" s="239" t="s">
        <v>1307</v>
      </c>
      <c r="F438" s="221" t="s">
        <v>1523</v>
      </c>
      <c r="H438" s="204" t="s">
        <v>338</v>
      </c>
      <c r="J438" s="216" t="s">
        <v>26</v>
      </c>
      <c r="L438" s="314" t="s">
        <v>26</v>
      </c>
      <c r="O438" s="280" t="s">
        <v>1346</v>
      </c>
      <c r="P438" s="57"/>
    </row>
    <row r="439" spans="1:19" ht="24" hidden="1">
      <c r="A439" s="338"/>
      <c r="D439" s="241" t="s">
        <v>1308</v>
      </c>
      <c r="F439" s="221" t="s">
        <v>1524</v>
      </c>
      <c r="J439" s="216" t="s">
        <v>26</v>
      </c>
      <c r="P439" s="57"/>
    </row>
    <row r="440" spans="1:19" hidden="1">
      <c r="A440" s="338"/>
      <c r="D440" s="241" t="s">
        <v>1509</v>
      </c>
      <c r="F440" s="221" t="s">
        <v>77</v>
      </c>
      <c r="P440" s="57"/>
    </row>
    <row r="441" spans="1:19" hidden="1">
      <c r="A441" s="338"/>
      <c r="D441" s="241" t="s">
        <v>1488</v>
      </c>
      <c r="P441" s="57"/>
    </row>
    <row r="442" spans="1:19" ht="30" hidden="1">
      <c r="A442" s="338"/>
      <c r="C442" s="142" t="s">
        <v>413</v>
      </c>
      <c r="D442" s="241" t="s">
        <v>1497</v>
      </c>
      <c r="J442" s="216" t="s">
        <v>1534</v>
      </c>
      <c r="L442" s="314" t="s">
        <v>1535</v>
      </c>
      <c r="O442" s="280" t="s">
        <v>1347</v>
      </c>
      <c r="P442" s="57"/>
    </row>
    <row r="443" spans="1:19" hidden="1">
      <c r="A443" s="338"/>
      <c r="D443" s="241" t="s">
        <v>1489</v>
      </c>
      <c r="P443" s="57"/>
    </row>
    <row r="444" spans="1:19" hidden="1">
      <c r="A444" s="338"/>
      <c r="D444" s="241" t="s">
        <v>1511</v>
      </c>
      <c r="P444" s="57"/>
    </row>
    <row r="445" spans="1:19" hidden="1">
      <c r="A445" s="338"/>
      <c r="D445" s="241" t="s">
        <v>1510</v>
      </c>
      <c r="P445" s="57"/>
    </row>
    <row r="446" spans="1:19" hidden="1">
      <c r="A446" s="338"/>
      <c r="D446" s="239" t="s">
        <v>1490</v>
      </c>
      <c r="O446" s="283" t="s">
        <v>1477</v>
      </c>
      <c r="P446" s="57"/>
    </row>
    <row r="447" spans="1:19" hidden="1">
      <c r="A447" s="338"/>
      <c r="D447" s="239" t="s">
        <v>1491</v>
      </c>
      <c r="P447" s="57"/>
    </row>
    <row r="448" spans="1:19" s="20" customFormat="1" hidden="1">
      <c r="A448" s="339"/>
      <c r="B448" s="266"/>
      <c r="C448" s="145"/>
      <c r="D448" s="250" t="s">
        <v>1427</v>
      </c>
      <c r="E448" s="132"/>
      <c r="F448" s="225"/>
      <c r="G448" s="225"/>
      <c r="H448" s="206"/>
      <c r="I448" s="225"/>
      <c r="J448" s="180"/>
      <c r="K448" s="180"/>
      <c r="L448" s="317"/>
      <c r="M448" s="283"/>
      <c r="N448" s="283"/>
      <c r="O448" s="283"/>
      <c r="P448" s="17"/>
      <c r="Q448" s="17"/>
      <c r="R448" s="61"/>
      <c r="S448" s="61"/>
    </row>
    <row r="449" spans="1:19" s="19" customFormat="1" ht="24" hidden="1">
      <c r="A449" s="200"/>
      <c r="B449" s="265"/>
      <c r="C449" s="144"/>
      <c r="D449" s="241" t="s">
        <v>1526</v>
      </c>
      <c r="E449" s="129"/>
      <c r="F449" s="223"/>
      <c r="G449" s="223"/>
      <c r="H449" s="205"/>
      <c r="I449" s="223"/>
      <c r="J449" s="179"/>
      <c r="K449" s="179"/>
      <c r="L449" s="316"/>
      <c r="M449" s="282"/>
      <c r="N449" s="282"/>
      <c r="O449" s="282"/>
      <c r="P449" s="13"/>
      <c r="Q449" s="13"/>
      <c r="R449" s="60"/>
      <c r="S449" s="60"/>
    </row>
    <row r="450" spans="1:19" hidden="1">
      <c r="A450" s="338">
        <f>(A437+7)</f>
        <v>43548</v>
      </c>
      <c r="D450" s="241" t="s">
        <v>1492</v>
      </c>
      <c r="H450" s="204" t="s">
        <v>16</v>
      </c>
      <c r="P450" s="57"/>
    </row>
    <row r="451" spans="1:19" hidden="1">
      <c r="A451" s="338"/>
      <c r="D451" s="241" t="s">
        <v>1498</v>
      </c>
      <c r="P451" s="57"/>
    </row>
    <row r="452" spans="1:19" ht="24" hidden="1">
      <c r="A452" s="338"/>
      <c r="D452" s="241" t="s">
        <v>1493</v>
      </c>
      <c r="F452" s="221" t="s">
        <v>1521</v>
      </c>
      <c r="J452" s="216" t="s">
        <v>1496</v>
      </c>
      <c r="L452" s="314" t="s">
        <v>1325</v>
      </c>
      <c r="P452" s="57"/>
    </row>
    <row r="453" spans="1:19" hidden="1">
      <c r="A453" s="338"/>
      <c r="D453" s="241" t="s">
        <v>1512</v>
      </c>
      <c r="P453" s="57"/>
    </row>
    <row r="454" spans="1:19" hidden="1">
      <c r="A454" s="338"/>
      <c r="D454" s="239" t="s">
        <v>1494</v>
      </c>
      <c r="P454" s="57"/>
    </row>
    <row r="455" spans="1:19" s="20" customFormat="1" hidden="1">
      <c r="A455" s="339"/>
      <c r="B455" s="266"/>
      <c r="C455" s="145"/>
      <c r="D455" s="239" t="s">
        <v>1495</v>
      </c>
      <c r="E455" s="132"/>
      <c r="F455" s="225"/>
      <c r="G455" s="225"/>
      <c r="H455" s="206"/>
      <c r="I455" s="225"/>
      <c r="J455" s="180"/>
      <c r="K455" s="180"/>
      <c r="L455" s="317"/>
      <c r="M455" s="283"/>
      <c r="N455" s="283"/>
      <c r="O455" s="283"/>
      <c r="P455" s="17"/>
      <c r="Q455" s="17"/>
      <c r="R455" s="61"/>
      <c r="S455" s="61"/>
    </row>
    <row r="456" spans="1:19" hidden="1">
      <c r="A456" s="337">
        <f>(A450+7)</f>
        <v>43555</v>
      </c>
      <c r="D456" s="241" t="s">
        <v>1499</v>
      </c>
      <c r="F456" s="221" t="s">
        <v>1521</v>
      </c>
      <c r="G456" s="221" t="s">
        <v>1560</v>
      </c>
      <c r="H456" s="204" t="s">
        <v>48</v>
      </c>
      <c r="M456" s="280" t="s">
        <v>412</v>
      </c>
      <c r="P456" s="57"/>
    </row>
    <row r="457" spans="1:19" hidden="1">
      <c r="A457" s="338"/>
      <c r="D457" s="241" t="s">
        <v>1513</v>
      </c>
      <c r="F457" s="221" t="s">
        <v>1536</v>
      </c>
      <c r="J457" s="216" t="s">
        <v>1540</v>
      </c>
      <c r="L457" s="314" t="s">
        <v>413</v>
      </c>
      <c r="M457" s="280" t="s">
        <v>435</v>
      </c>
      <c r="P457" s="57"/>
    </row>
    <row r="458" spans="1:19" ht="15" hidden="1" customHeight="1">
      <c r="A458" s="338"/>
      <c r="B458" s="262" t="s">
        <v>1542</v>
      </c>
      <c r="D458" s="241" t="s">
        <v>1500</v>
      </c>
      <c r="F458" s="221" t="s">
        <v>1558</v>
      </c>
      <c r="M458" s="280" t="s">
        <v>77</v>
      </c>
      <c r="P458" s="57"/>
    </row>
    <row r="459" spans="1:19" hidden="1">
      <c r="A459" s="338"/>
      <c r="D459" s="239" t="s">
        <v>1501</v>
      </c>
      <c r="M459" s="280" t="s">
        <v>1496</v>
      </c>
      <c r="P459" s="57"/>
    </row>
    <row r="460" spans="1:19" hidden="1">
      <c r="A460" s="338"/>
      <c r="D460" s="239" t="s">
        <v>1559</v>
      </c>
      <c r="M460" s="280" t="s">
        <v>1566</v>
      </c>
      <c r="P460" s="57"/>
    </row>
    <row r="461" spans="1:19" s="20" customFormat="1" hidden="1">
      <c r="A461" s="339"/>
      <c r="B461" s="266"/>
      <c r="C461" s="145"/>
      <c r="D461" s="239" t="s">
        <v>1502</v>
      </c>
      <c r="E461" s="132"/>
      <c r="F461" s="225"/>
      <c r="G461" s="225"/>
      <c r="H461" s="206"/>
      <c r="I461" s="225"/>
      <c r="J461" s="180"/>
      <c r="K461" s="180"/>
      <c r="L461" s="317"/>
      <c r="M461" s="283" t="s">
        <v>866</v>
      </c>
      <c r="N461" s="283"/>
      <c r="O461" s="283"/>
      <c r="P461" s="17"/>
      <c r="Q461" s="17"/>
      <c r="R461" s="61"/>
      <c r="S461" s="61"/>
    </row>
    <row r="462" spans="1:19" s="19" customFormat="1" ht="24" hidden="1">
      <c r="A462" s="201"/>
      <c r="B462" s="265"/>
      <c r="C462" s="144"/>
      <c r="D462" s="239" t="s">
        <v>1551</v>
      </c>
      <c r="E462" s="129"/>
      <c r="F462" s="223"/>
      <c r="G462" s="223"/>
      <c r="H462" s="205"/>
      <c r="I462" s="223"/>
      <c r="J462" s="179"/>
      <c r="K462" s="179"/>
      <c r="L462" s="316"/>
      <c r="M462" s="280" t="s">
        <v>412</v>
      </c>
      <c r="N462" s="282"/>
      <c r="O462" s="282"/>
      <c r="P462" s="13"/>
      <c r="Q462" s="13"/>
      <c r="R462" s="60"/>
      <c r="S462" s="60"/>
    </row>
    <row r="463" spans="1:19" ht="24" hidden="1">
      <c r="A463" s="338">
        <f>(A456+7)</f>
        <v>43562</v>
      </c>
      <c r="D463" s="239" t="s">
        <v>1503</v>
      </c>
      <c r="F463" s="221" t="s">
        <v>132</v>
      </c>
      <c r="G463" s="221" t="s">
        <v>1563</v>
      </c>
      <c r="H463" s="204" t="s">
        <v>18</v>
      </c>
      <c r="I463" s="221" t="s">
        <v>132</v>
      </c>
      <c r="M463" s="280" t="s">
        <v>435</v>
      </c>
      <c r="O463" s="280" t="s">
        <v>1341</v>
      </c>
      <c r="P463" s="57"/>
    </row>
    <row r="464" spans="1:19" ht="24" hidden="1">
      <c r="A464" s="338"/>
      <c r="D464" s="239" t="s">
        <v>1541</v>
      </c>
      <c r="F464" s="221" t="s">
        <v>1521</v>
      </c>
      <c r="H464" s="204" t="s">
        <v>48</v>
      </c>
      <c r="J464" s="216" t="s">
        <v>26</v>
      </c>
      <c r="M464" s="280" t="s">
        <v>77</v>
      </c>
      <c r="O464" s="280" t="s">
        <v>26</v>
      </c>
      <c r="P464" s="57"/>
    </row>
    <row r="465" spans="1:19" ht="24" hidden="1">
      <c r="A465" s="338"/>
      <c r="D465" s="241" t="s">
        <v>1436</v>
      </c>
      <c r="F465" s="221" t="s">
        <v>1561</v>
      </c>
      <c r="L465" s="314" t="s">
        <v>413</v>
      </c>
      <c r="M465" s="280" t="s">
        <v>1496</v>
      </c>
      <c r="O465" s="280" t="s">
        <v>1342</v>
      </c>
      <c r="P465" s="57"/>
    </row>
    <row r="466" spans="1:19" hidden="1">
      <c r="A466" s="338"/>
      <c r="D466" s="241" t="s">
        <v>1552</v>
      </c>
      <c r="F466" s="221" t="s">
        <v>1562</v>
      </c>
      <c r="M466" s="280" t="s">
        <v>1567</v>
      </c>
      <c r="P466" s="57"/>
    </row>
    <row r="467" spans="1:19" ht="16.5" hidden="1" customHeight="1">
      <c r="A467" s="338"/>
      <c r="D467" s="241" t="s">
        <v>1504</v>
      </c>
      <c r="I467" s="221" t="s">
        <v>184</v>
      </c>
      <c r="M467" s="282" t="s">
        <v>866</v>
      </c>
      <c r="O467" s="280" t="s">
        <v>1343</v>
      </c>
      <c r="P467" s="57"/>
    </row>
    <row r="468" spans="1:19" ht="13.5" hidden="1" customHeight="1">
      <c r="A468" s="338"/>
      <c r="B468" s="262" t="s">
        <v>1543</v>
      </c>
      <c r="D468" s="241" t="s">
        <v>1505</v>
      </c>
      <c r="M468" s="282" t="s">
        <v>132</v>
      </c>
      <c r="O468" s="280" t="s">
        <v>1344</v>
      </c>
      <c r="P468" s="57"/>
    </row>
    <row r="469" spans="1:19" ht="13.5" hidden="1" customHeight="1">
      <c r="A469" s="338"/>
      <c r="D469" s="241" t="s">
        <v>1514</v>
      </c>
      <c r="P469" s="57"/>
    </row>
    <row r="470" spans="1:19" ht="13.5" hidden="1" customHeight="1">
      <c r="A470" s="338"/>
      <c r="D470" s="241" t="s">
        <v>1564</v>
      </c>
      <c r="P470" s="57"/>
    </row>
    <row r="471" spans="1:19" ht="14.25" hidden="1" customHeight="1">
      <c r="A471" s="338"/>
      <c r="D471" s="241" t="s">
        <v>1565</v>
      </c>
      <c r="P471" s="57"/>
    </row>
    <row r="472" spans="1:19" s="20" customFormat="1" hidden="1">
      <c r="A472" s="338"/>
      <c r="B472" s="270"/>
      <c r="C472" s="145"/>
      <c r="D472" s="242" t="s">
        <v>1506</v>
      </c>
      <c r="E472" s="132"/>
      <c r="F472" s="225"/>
      <c r="G472" s="225"/>
      <c r="H472" s="206"/>
      <c r="I472" s="225"/>
      <c r="J472" s="180"/>
      <c r="K472" s="180"/>
      <c r="L472" s="317"/>
      <c r="M472" s="283"/>
      <c r="N472" s="283"/>
      <c r="O472" s="283"/>
      <c r="P472" s="17"/>
      <c r="Q472" s="17"/>
      <c r="R472" s="61"/>
      <c r="S472" s="61"/>
    </row>
    <row r="473" spans="1:19" ht="24" hidden="1">
      <c r="A473" s="337">
        <f>(A463+7)</f>
        <v>43569</v>
      </c>
      <c r="D473" s="241" t="s">
        <v>1507</v>
      </c>
      <c r="F473" s="221" t="s">
        <v>1525</v>
      </c>
      <c r="H473" s="204" t="s">
        <v>17</v>
      </c>
      <c r="I473" s="221" t="s">
        <v>132</v>
      </c>
      <c r="M473" s="280" t="s">
        <v>1525</v>
      </c>
      <c r="P473" s="57"/>
    </row>
    <row r="474" spans="1:19" ht="15.75" hidden="1" customHeight="1">
      <c r="A474" s="338"/>
      <c r="D474" s="253" t="s">
        <v>1544</v>
      </c>
      <c r="M474" s="280" t="s">
        <v>435</v>
      </c>
      <c r="P474" s="57"/>
    </row>
    <row r="475" spans="1:19" hidden="1">
      <c r="A475" s="338"/>
      <c r="D475" s="241" t="s">
        <v>1508</v>
      </c>
      <c r="F475" s="221" t="s">
        <v>132</v>
      </c>
      <c r="M475" s="280" t="s">
        <v>77</v>
      </c>
      <c r="P475" s="57"/>
    </row>
    <row r="476" spans="1:19" ht="18" hidden="1" customHeight="1">
      <c r="A476" s="338"/>
      <c r="B476" s="262" t="s">
        <v>146</v>
      </c>
      <c r="D476" s="239" t="s">
        <v>1545</v>
      </c>
      <c r="F476" s="221" t="s">
        <v>26</v>
      </c>
      <c r="J476" s="216" t="s">
        <v>146</v>
      </c>
      <c r="L476" s="314" t="s">
        <v>84</v>
      </c>
      <c r="M476" s="280" t="s">
        <v>1496</v>
      </c>
      <c r="P476" s="57"/>
    </row>
    <row r="477" spans="1:19" hidden="1">
      <c r="A477" s="338"/>
      <c r="D477" s="239" t="s">
        <v>1515</v>
      </c>
      <c r="M477" s="280" t="s">
        <v>1569</v>
      </c>
      <c r="P477" s="57"/>
    </row>
    <row r="478" spans="1:19" hidden="1">
      <c r="A478" s="338"/>
      <c r="D478" s="239" t="s">
        <v>1516</v>
      </c>
      <c r="M478" s="282" t="s">
        <v>26</v>
      </c>
      <c r="P478" s="57"/>
    </row>
    <row r="479" spans="1:19" s="20" customFormat="1" ht="29.25" hidden="1" customHeight="1">
      <c r="A479" s="339"/>
      <c r="B479" s="266"/>
      <c r="C479" s="145"/>
      <c r="D479" s="242" t="s">
        <v>1517</v>
      </c>
      <c r="E479" s="132"/>
      <c r="F479" s="225"/>
      <c r="G479" s="225"/>
      <c r="H479" s="214" t="s">
        <v>1518</v>
      </c>
      <c r="I479" s="225"/>
      <c r="J479" s="180"/>
      <c r="K479" s="180"/>
      <c r="L479" s="317"/>
      <c r="M479" s="283"/>
      <c r="N479" s="283"/>
      <c r="O479" s="283"/>
      <c r="P479" s="17"/>
      <c r="Q479" s="17"/>
      <c r="R479" s="61"/>
      <c r="S479" s="61"/>
    </row>
    <row r="480" spans="1:19" hidden="1">
      <c r="A480" s="337">
        <f>(A473+7)</f>
        <v>43576</v>
      </c>
      <c r="D480" s="239" t="s">
        <v>538</v>
      </c>
      <c r="F480" s="221" t="s">
        <v>85</v>
      </c>
      <c r="H480" s="215">
        <v>0.25</v>
      </c>
      <c r="M480" s="280" t="s">
        <v>1568</v>
      </c>
      <c r="P480" s="57"/>
    </row>
    <row r="481" spans="1:19" ht="24" hidden="1">
      <c r="A481" s="338"/>
      <c r="C481" s="194"/>
      <c r="D481" s="239" t="s">
        <v>1546</v>
      </c>
      <c r="H481" s="215">
        <v>0.3125</v>
      </c>
      <c r="I481" s="221" t="s">
        <v>120</v>
      </c>
      <c r="M481" s="280" t="s">
        <v>120</v>
      </c>
      <c r="P481" s="57"/>
    </row>
    <row r="482" spans="1:19" ht="15.75" hidden="1" customHeight="1">
      <c r="A482" s="338"/>
      <c r="B482" s="262" t="s">
        <v>147</v>
      </c>
      <c r="C482" s="142" t="s">
        <v>147</v>
      </c>
      <c r="H482" s="204" t="s">
        <v>1547</v>
      </c>
      <c r="J482" s="216" t="s">
        <v>147</v>
      </c>
      <c r="M482" s="280" t="s">
        <v>713</v>
      </c>
      <c r="P482" s="57"/>
    </row>
    <row r="483" spans="1:19" hidden="1">
      <c r="A483" s="338"/>
      <c r="H483" s="204" t="s">
        <v>1548</v>
      </c>
      <c r="M483" s="280" t="s">
        <v>435</v>
      </c>
      <c r="P483" s="57"/>
    </row>
    <row r="484" spans="1:19" hidden="1">
      <c r="A484" s="338"/>
      <c r="H484" s="204" t="s">
        <v>1549</v>
      </c>
      <c r="M484" s="280" t="s">
        <v>77</v>
      </c>
      <c r="P484" s="57"/>
    </row>
    <row r="485" spans="1:19" s="20" customFormat="1" hidden="1">
      <c r="A485" s="339"/>
      <c r="B485" s="266"/>
      <c r="C485" s="145"/>
      <c r="D485" s="242"/>
      <c r="E485" s="132"/>
      <c r="F485" s="225"/>
      <c r="G485" s="225"/>
      <c r="H485" s="206" t="s">
        <v>1550</v>
      </c>
      <c r="I485" s="225"/>
      <c r="J485" s="180"/>
      <c r="K485" s="180"/>
      <c r="L485" s="317"/>
      <c r="M485" s="280" t="s">
        <v>1496</v>
      </c>
      <c r="N485" s="283"/>
      <c r="O485" s="283"/>
      <c r="P485" s="17"/>
      <c r="Q485" s="17"/>
      <c r="R485" s="61"/>
      <c r="S485" s="61"/>
    </row>
    <row r="486" spans="1:19" hidden="1">
      <c r="A486" s="337">
        <f>(A480+7)</f>
        <v>43583</v>
      </c>
      <c r="D486" s="239" t="s">
        <v>1224</v>
      </c>
      <c r="F486" s="221" t="s">
        <v>1570</v>
      </c>
      <c r="H486" s="204" t="s">
        <v>26</v>
      </c>
      <c r="M486" s="280" t="s">
        <v>712</v>
      </c>
      <c r="P486" s="57"/>
    </row>
    <row r="487" spans="1:19" ht="16.5" hidden="1" customHeight="1">
      <c r="A487" s="338"/>
      <c r="D487" s="239" t="s">
        <v>1554</v>
      </c>
      <c r="F487" s="221" t="s">
        <v>1572</v>
      </c>
      <c r="H487" s="204" t="s">
        <v>48</v>
      </c>
      <c r="J487" s="216" t="s">
        <v>433</v>
      </c>
      <c r="L487" s="314" t="s">
        <v>433</v>
      </c>
      <c r="M487" s="280" t="s">
        <v>713</v>
      </c>
      <c r="P487" s="57"/>
    </row>
    <row r="488" spans="1:19" ht="24" hidden="1">
      <c r="A488" s="338"/>
      <c r="B488" s="262" t="s">
        <v>89</v>
      </c>
      <c r="C488" s="142" t="s">
        <v>713</v>
      </c>
      <c r="D488" s="239" t="s">
        <v>1553</v>
      </c>
      <c r="F488" s="221" t="s">
        <v>1537</v>
      </c>
      <c r="H488" s="204" t="s">
        <v>338</v>
      </c>
      <c r="L488" s="314" t="s">
        <v>1570</v>
      </c>
      <c r="M488" s="280" t="s">
        <v>1571</v>
      </c>
      <c r="P488" s="57"/>
    </row>
    <row r="489" spans="1:19" hidden="1">
      <c r="A489" s="338"/>
      <c r="F489" s="221" t="s">
        <v>1573</v>
      </c>
      <c r="P489" s="57"/>
    </row>
    <row r="490" spans="1:19" s="20" customFormat="1" ht="24" hidden="1">
      <c r="A490" s="339"/>
      <c r="B490" s="266"/>
      <c r="C490" s="145"/>
      <c r="D490" s="242" t="s">
        <v>1555</v>
      </c>
      <c r="E490" s="132"/>
      <c r="F490" s="225" t="s">
        <v>1574</v>
      </c>
      <c r="G490" s="225"/>
      <c r="H490" s="206"/>
      <c r="I490" s="225"/>
      <c r="J490" s="180"/>
      <c r="K490" s="180"/>
      <c r="L490" s="317"/>
      <c r="M490" s="283"/>
      <c r="N490" s="283"/>
      <c r="O490" s="283"/>
      <c r="P490" s="17"/>
      <c r="Q490" s="17"/>
      <c r="R490" s="61"/>
      <c r="S490" s="61"/>
    </row>
    <row r="491" spans="1:19" ht="36" hidden="1">
      <c r="A491" s="337">
        <f>(A486+7)</f>
        <v>43590</v>
      </c>
      <c r="D491" s="239" t="s">
        <v>1224</v>
      </c>
      <c r="E491" s="130" t="s">
        <v>1224</v>
      </c>
      <c r="F491" s="221" t="s">
        <v>89</v>
      </c>
      <c r="G491" s="221" t="s">
        <v>1579</v>
      </c>
      <c r="H491" s="204" t="s">
        <v>48</v>
      </c>
      <c r="I491" s="221" t="s">
        <v>1576</v>
      </c>
      <c r="P491" s="57"/>
    </row>
    <row r="492" spans="1:19" ht="48" hidden="1">
      <c r="A492" s="338"/>
      <c r="C492" s="203" t="s">
        <v>89</v>
      </c>
      <c r="D492" s="239" t="s">
        <v>1554</v>
      </c>
      <c r="F492" s="223" t="s">
        <v>1575</v>
      </c>
      <c r="H492" s="204" t="s">
        <v>17</v>
      </c>
      <c r="I492" s="221" t="s">
        <v>1577</v>
      </c>
      <c r="P492" s="57"/>
    </row>
    <row r="493" spans="1:19" ht="36" hidden="1">
      <c r="A493" s="338"/>
      <c r="F493" s="224" t="s">
        <v>1539</v>
      </c>
      <c r="H493" s="204" t="s">
        <v>18</v>
      </c>
      <c r="I493" s="221" t="s">
        <v>1539</v>
      </c>
      <c r="J493" s="216" t="s">
        <v>1313</v>
      </c>
      <c r="P493" s="57"/>
    </row>
    <row r="494" spans="1:19" hidden="1">
      <c r="A494" s="338"/>
      <c r="F494" s="221" t="s">
        <v>120</v>
      </c>
      <c r="P494" s="57"/>
    </row>
    <row r="495" spans="1:19" s="20" customFormat="1" hidden="1">
      <c r="A495" s="339"/>
      <c r="B495" s="266"/>
      <c r="C495" s="145"/>
      <c r="D495" s="242"/>
      <c r="E495" s="132"/>
      <c r="F495" s="225" t="s">
        <v>1576</v>
      </c>
      <c r="G495" s="225"/>
      <c r="H495" s="206"/>
      <c r="I495" s="225"/>
      <c r="J495" s="180"/>
      <c r="K495" s="180"/>
      <c r="L495" s="317"/>
      <c r="M495" s="283"/>
      <c r="N495" s="283"/>
      <c r="O495" s="283"/>
      <c r="P495" s="17"/>
      <c r="Q495" s="17"/>
      <c r="R495" s="61"/>
      <c r="S495" s="61"/>
    </row>
    <row r="496" spans="1:19" ht="36" hidden="1">
      <c r="A496" s="337">
        <f>(A491+7)</f>
        <v>43597</v>
      </c>
      <c r="B496" s="271" t="s">
        <v>1581</v>
      </c>
      <c r="D496" s="239" t="s">
        <v>1623</v>
      </c>
      <c r="F496" s="221" t="s">
        <v>1578</v>
      </c>
      <c r="H496" s="204" t="s">
        <v>265</v>
      </c>
      <c r="I496" s="221" t="s">
        <v>1539</v>
      </c>
      <c r="J496" s="216" t="s">
        <v>1620</v>
      </c>
      <c r="K496" s="216" t="s">
        <v>1619</v>
      </c>
      <c r="L496" s="314" t="s">
        <v>1620</v>
      </c>
      <c r="M496" s="280" t="s">
        <v>1621</v>
      </c>
      <c r="O496" s="280" t="s">
        <v>1336</v>
      </c>
      <c r="P496" s="57"/>
    </row>
    <row r="497" spans="1:19" ht="30" hidden="1">
      <c r="A497" s="338"/>
      <c r="C497" s="142" t="s">
        <v>1617</v>
      </c>
      <c r="D497" s="239" t="s">
        <v>1556</v>
      </c>
      <c r="F497" s="221" t="s">
        <v>77</v>
      </c>
      <c r="J497" s="216" t="s">
        <v>26</v>
      </c>
      <c r="M497" s="280" t="s">
        <v>1622</v>
      </c>
      <c r="O497" s="280" t="s">
        <v>1337</v>
      </c>
      <c r="P497" s="57"/>
    </row>
    <row r="498" spans="1:19" hidden="1">
      <c r="A498" s="338"/>
      <c r="J498" s="216" t="s">
        <v>26</v>
      </c>
      <c r="O498" s="280" t="s">
        <v>1338</v>
      </c>
      <c r="P498" s="57"/>
    </row>
    <row r="499" spans="1:19" ht="15.75" hidden="1" customHeight="1">
      <c r="A499" s="338"/>
      <c r="D499" s="239" t="s">
        <v>1626</v>
      </c>
      <c r="O499" s="280" t="s">
        <v>1339</v>
      </c>
      <c r="P499" s="57"/>
    </row>
    <row r="500" spans="1:19" s="20" customFormat="1" ht="14.25" hidden="1" customHeight="1">
      <c r="A500" s="339"/>
      <c r="B500" s="266"/>
      <c r="C500" s="145"/>
      <c r="D500" s="242" t="s">
        <v>1557</v>
      </c>
      <c r="E500" s="132"/>
      <c r="F500" s="225"/>
      <c r="G500" s="225"/>
      <c r="H500" s="206"/>
      <c r="I500" s="225"/>
      <c r="J500" s="180"/>
      <c r="K500" s="180"/>
      <c r="L500" s="317"/>
      <c r="M500" s="283"/>
      <c r="N500" s="283"/>
      <c r="O500" s="283" t="s">
        <v>1340</v>
      </c>
      <c r="P500" s="17"/>
      <c r="Q500" s="17"/>
      <c r="R500" s="61"/>
      <c r="S500" s="61"/>
    </row>
    <row r="501" spans="1:19" ht="36" hidden="1">
      <c r="A501" s="337">
        <f>(A496+7)</f>
        <v>43604</v>
      </c>
      <c r="B501" s="272" t="s">
        <v>1582</v>
      </c>
      <c r="D501" s="239" t="s">
        <v>1225</v>
      </c>
      <c r="F501" s="221" t="s">
        <v>1576</v>
      </c>
      <c r="G501" s="221" t="s">
        <v>1580</v>
      </c>
      <c r="H501" s="204" t="s">
        <v>26</v>
      </c>
      <c r="I501" s="221" t="s">
        <v>1576</v>
      </c>
      <c r="P501" s="57"/>
    </row>
    <row r="502" spans="1:19" ht="36" hidden="1">
      <c r="A502" s="338"/>
      <c r="D502" s="239" t="s">
        <v>1633</v>
      </c>
      <c r="G502" s="221" t="s">
        <v>1151</v>
      </c>
      <c r="H502" s="204" t="s">
        <v>338</v>
      </c>
      <c r="J502" s="216" t="s">
        <v>502</v>
      </c>
      <c r="L502" s="314" t="s">
        <v>1668</v>
      </c>
      <c r="P502" s="57"/>
    </row>
    <row r="503" spans="1:19" hidden="1">
      <c r="A503" s="338"/>
      <c r="D503" s="239" t="s">
        <v>1624</v>
      </c>
      <c r="E503" s="130" t="s">
        <v>1632</v>
      </c>
      <c r="H503" s="204" t="s">
        <v>18</v>
      </c>
      <c r="P503" s="57"/>
    </row>
    <row r="504" spans="1:19" ht="30" hidden="1">
      <c r="A504" s="338"/>
      <c r="D504" s="239" t="s">
        <v>1625</v>
      </c>
      <c r="E504" s="130" t="s">
        <v>1631</v>
      </c>
      <c r="P504" s="57"/>
    </row>
    <row r="505" spans="1:19" s="20" customFormat="1" ht="24" hidden="1">
      <c r="A505" s="339"/>
      <c r="B505" s="266"/>
      <c r="C505" s="145"/>
      <c r="D505" s="242" t="s">
        <v>1627</v>
      </c>
      <c r="E505" s="132"/>
      <c r="F505" s="225"/>
      <c r="G505" s="225"/>
      <c r="H505" s="206"/>
      <c r="I505" s="225"/>
      <c r="J505" s="180"/>
      <c r="K505" s="180"/>
      <c r="L505" s="317"/>
      <c r="M505" s="283"/>
      <c r="N505" s="283"/>
      <c r="O505" s="283"/>
      <c r="P505" s="17"/>
      <c r="Q505" s="17"/>
      <c r="R505" s="61"/>
      <c r="S505" s="61"/>
    </row>
    <row r="506" spans="1:19" ht="24" hidden="1">
      <c r="A506" s="337">
        <f>(A501+7)</f>
        <v>43611</v>
      </c>
      <c r="B506" s="271" t="s">
        <v>1583</v>
      </c>
      <c r="D506" s="239" t="s">
        <v>26</v>
      </c>
      <c r="F506" s="221" t="s">
        <v>1701</v>
      </c>
      <c r="G506" s="221" t="s">
        <v>1706</v>
      </c>
      <c r="H506" s="204" t="s">
        <v>17</v>
      </c>
      <c r="P506" s="57"/>
    </row>
    <row r="507" spans="1:19" ht="60" hidden="1">
      <c r="A507" s="338"/>
      <c r="C507" s="142" t="s">
        <v>791</v>
      </c>
      <c r="F507" s="221" t="s">
        <v>1703</v>
      </c>
      <c r="G507" s="221" t="s">
        <v>1705</v>
      </c>
      <c r="J507" s="216" t="s">
        <v>1674</v>
      </c>
      <c r="L507" s="314" t="s">
        <v>1675</v>
      </c>
      <c r="P507" s="57"/>
    </row>
    <row r="508" spans="1:19" hidden="1">
      <c r="A508" s="338"/>
      <c r="D508" s="239" t="s">
        <v>1687</v>
      </c>
      <c r="F508" s="221" t="s">
        <v>26</v>
      </c>
      <c r="P508" s="57"/>
    </row>
    <row r="509" spans="1:19" ht="60" hidden="1">
      <c r="A509" s="338"/>
      <c r="F509" s="221" t="s">
        <v>1702</v>
      </c>
      <c r="P509" s="57"/>
    </row>
    <row r="510" spans="1:19" s="20" customFormat="1" ht="36" hidden="1">
      <c r="A510" s="339"/>
      <c r="B510" s="266"/>
      <c r="C510" s="145"/>
      <c r="D510" s="242" t="s">
        <v>1627</v>
      </c>
      <c r="E510" s="132"/>
      <c r="F510" s="225" t="s">
        <v>1704</v>
      </c>
      <c r="G510" s="225"/>
      <c r="H510" s="206"/>
      <c r="I510" s="225"/>
      <c r="J510" s="180"/>
      <c r="K510" s="180"/>
      <c r="L510" s="317"/>
      <c r="M510" s="283"/>
      <c r="N510" s="283"/>
      <c r="O510" s="283"/>
      <c r="P510" s="17"/>
      <c r="Q510" s="17"/>
      <c r="R510" s="61"/>
      <c r="S510" s="61"/>
    </row>
    <row r="511" spans="1:19" ht="36" hidden="1">
      <c r="A511" s="337">
        <f>(A506+7)</f>
        <v>43618</v>
      </c>
      <c r="B511" s="271" t="s">
        <v>1584</v>
      </c>
      <c r="D511" s="239" t="s">
        <v>1628</v>
      </c>
      <c r="F511" s="221" t="s">
        <v>1691</v>
      </c>
      <c r="G511" s="221" t="s">
        <v>1710</v>
      </c>
      <c r="H511" s="204" t="s">
        <v>1712</v>
      </c>
      <c r="L511" s="314" t="s">
        <v>1677</v>
      </c>
      <c r="N511" s="280" t="s">
        <v>844</v>
      </c>
      <c r="O511" s="295">
        <v>43615</v>
      </c>
      <c r="P511" s="57"/>
    </row>
    <row r="512" spans="1:19" ht="24" hidden="1">
      <c r="A512" s="338"/>
      <c r="D512" s="239" t="s">
        <v>1630</v>
      </c>
      <c r="G512" s="221" t="s">
        <v>776</v>
      </c>
      <c r="H512" s="204" t="s">
        <v>39</v>
      </c>
      <c r="I512" s="221" t="s">
        <v>184</v>
      </c>
      <c r="P512" s="57"/>
    </row>
    <row r="513" spans="1:19" ht="108" hidden="1">
      <c r="A513" s="338"/>
      <c r="D513" s="254" t="s">
        <v>1707</v>
      </c>
      <c r="F513" s="221" t="s">
        <v>1700</v>
      </c>
      <c r="G513" s="233" t="s">
        <v>1711</v>
      </c>
      <c r="H513" s="204" t="s">
        <v>38</v>
      </c>
      <c r="J513" s="216" t="s">
        <v>1676</v>
      </c>
      <c r="L513" s="314" t="s">
        <v>1678</v>
      </c>
      <c r="O513" s="280" t="s">
        <v>1708</v>
      </c>
      <c r="P513" s="57"/>
    </row>
    <row r="514" spans="1:19" hidden="1">
      <c r="A514" s="338"/>
      <c r="D514" s="239" t="s">
        <v>1709</v>
      </c>
      <c r="P514" s="57"/>
    </row>
    <row r="515" spans="1:19" s="20" customFormat="1" hidden="1">
      <c r="A515" s="339"/>
      <c r="B515" s="266"/>
      <c r="C515" s="145"/>
      <c r="D515" s="239" t="s">
        <v>1629</v>
      </c>
      <c r="E515" s="132"/>
      <c r="F515" s="225"/>
      <c r="G515" s="225"/>
      <c r="H515" s="206"/>
      <c r="I515" s="225"/>
      <c r="J515" s="180"/>
      <c r="K515" s="180"/>
      <c r="L515" s="317"/>
      <c r="M515" s="283"/>
      <c r="N515" s="283"/>
      <c r="O515" s="283"/>
      <c r="P515" s="17"/>
      <c r="Q515" s="17"/>
      <c r="R515" s="61"/>
      <c r="S515" s="61"/>
    </row>
    <row r="516" spans="1:19" ht="108" hidden="1">
      <c r="A516" s="337">
        <f>(A511+7)</f>
        <v>43625</v>
      </c>
      <c r="B516" s="271" t="s">
        <v>1585</v>
      </c>
      <c r="D516" s="239" t="s">
        <v>1714</v>
      </c>
      <c r="F516" s="221" t="s">
        <v>1695</v>
      </c>
      <c r="G516" s="221" t="s">
        <v>1719</v>
      </c>
      <c r="H516" s="204" t="s">
        <v>265</v>
      </c>
      <c r="I516" s="221" t="s">
        <v>862</v>
      </c>
      <c r="N516" s="280" t="s">
        <v>1713</v>
      </c>
      <c r="O516" s="280" t="s">
        <v>1708</v>
      </c>
      <c r="P516" s="57"/>
    </row>
    <row r="517" spans="1:19" hidden="1">
      <c r="A517" s="338"/>
      <c r="H517" s="204" t="s">
        <v>17</v>
      </c>
      <c r="O517" s="280" t="s">
        <v>26</v>
      </c>
      <c r="P517" s="57"/>
    </row>
    <row r="518" spans="1:19" ht="48" hidden="1">
      <c r="A518" s="338"/>
      <c r="B518" s="262" t="s">
        <v>26</v>
      </c>
      <c r="C518" s="142" t="s">
        <v>26</v>
      </c>
      <c r="D518" s="239" t="s">
        <v>1673</v>
      </c>
      <c r="F518" s="221" t="s">
        <v>1692</v>
      </c>
      <c r="G518" s="221" t="s">
        <v>1720</v>
      </c>
      <c r="J518" s="216" t="s">
        <v>1320</v>
      </c>
      <c r="L518" s="314" t="s">
        <v>1669</v>
      </c>
      <c r="O518" s="280" t="s">
        <v>26</v>
      </c>
      <c r="P518" s="57"/>
    </row>
    <row r="519" spans="1:19" ht="24" hidden="1">
      <c r="A519" s="338"/>
      <c r="D519" s="239" t="s">
        <v>1679</v>
      </c>
      <c r="F519" s="221" t="s">
        <v>1722</v>
      </c>
      <c r="G519" s="221" t="s">
        <v>1721</v>
      </c>
      <c r="H519" s="204" t="s">
        <v>18</v>
      </c>
      <c r="O519" s="280" t="s">
        <v>26</v>
      </c>
      <c r="P519" s="57"/>
    </row>
    <row r="520" spans="1:19" s="20" customFormat="1" ht="96" hidden="1">
      <c r="A520" s="339"/>
      <c r="B520" s="266"/>
      <c r="C520" s="145"/>
      <c r="D520" s="242" t="s">
        <v>1634</v>
      </c>
      <c r="E520" s="132"/>
      <c r="F520" s="234" t="s">
        <v>1718</v>
      </c>
      <c r="G520" s="225"/>
      <c r="H520" s="206"/>
      <c r="I520" s="225"/>
      <c r="J520" s="180"/>
      <c r="K520" s="180"/>
      <c r="L520" s="317"/>
      <c r="M520" s="283"/>
      <c r="N520" s="283"/>
      <c r="O520" s="283"/>
      <c r="P520" s="17"/>
      <c r="Q520" s="17"/>
      <c r="R520" s="61"/>
      <c r="S520" s="61"/>
    </row>
    <row r="521" spans="1:19" ht="45" hidden="1">
      <c r="A521" s="337">
        <f>(A516+7)</f>
        <v>43632</v>
      </c>
      <c r="B521" s="271" t="s">
        <v>1586</v>
      </c>
      <c r="C521" s="142" t="s">
        <v>1723</v>
      </c>
      <c r="D521" s="239" t="s">
        <v>1726</v>
      </c>
      <c r="F521" s="221" t="s">
        <v>1693</v>
      </c>
      <c r="G521" s="221" t="s">
        <v>1724</v>
      </c>
      <c r="H521" s="204" t="s">
        <v>18</v>
      </c>
      <c r="I521" s="221" t="s">
        <v>132</v>
      </c>
      <c r="P521" s="57"/>
    </row>
    <row r="522" spans="1:19" ht="36" hidden="1">
      <c r="A522" s="338"/>
      <c r="D522" s="239" t="s">
        <v>1727</v>
      </c>
      <c r="F522" s="221" t="s">
        <v>1716</v>
      </c>
      <c r="P522" s="57"/>
    </row>
    <row r="523" spans="1:19" ht="36" hidden="1">
      <c r="A523" s="338"/>
      <c r="D523" s="254" t="s">
        <v>1728</v>
      </c>
      <c r="F523" s="221" t="s">
        <v>1729</v>
      </c>
      <c r="J523" s="216" t="s">
        <v>1321</v>
      </c>
      <c r="L523" s="314" t="s">
        <v>1715</v>
      </c>
      <c r="P523" s="57"/>
    </row>
    <row r="524" spans="1:19" ht="24" hidden="1">
      <c r="A524" s="338"/>
      <c r="D524" s="239" t="s">
        <v>26</v>
      </c>
      <c r="F524" s="221" t="s">
        <v>1694</v>
      </c>
      <c r="P524" s="57"/>
    </row>
    <row r="525" spans="1:19" s="20" customFormat="1" ht="24" hidden="1">
      <c r="A525" s="339"/>
      <c r="B525" s="266"/>
      <c r="C525" s="145"/>
      <c r="D525" s="242" t="s">
        <v>1642</v>
      </c>
      <c r="E525" s="132"/>
      <c r="F525" s="225"/>
      <c r="G525" s="225"/>
      <c r="H525" s="206"/>
      <c r="I525" s="225"/>
      <c r="J525" s="180"/>
      <c r="K525" s="180"/>
      <c r="L525" s="317"/>
      <c r="M525" s="283"/>
      <c r="N525" s="283"/>
      <c r="O525" s="283"/>
      <c r="P525" s="17"/>
      <c r="Q525" s="17"/>
      <c r="R525" s="61"/>
      <c r="S525" s="61"/>
    </row>
    <row r="526" spans="1:19" ht="48" hidden="1">
      <c r="A526" s="337">
        <f>(A521+7)</f>
        <v>43639</v>
      </c>
      <c r="B526" s="271" t="s">
        <v>1587</v>
      </c>
      <c r="D526" s="239" t="s">
        <v>26</v>
      </c>
      <c r="F526" s="221" t="s">
        <v>1538</v>
      </c>
      <c r="G526" s="221" t="s">
        <v>1725</v>
      </c>
      <c r="H526" s="204" t="s">
        <v>338</v>
      </c>
      <c r="I526" s="221" t="s">
        <v>132</v>
      </c>
      <c r="P526" s="57"/>
    </row>
    <row r="527" spans="1:19" ht="36" hidden="1">
      <c r="A527" s="338"/>
      <c r="D527" s="239" t="s">
        <v>1636</v>
      </c>
      <c r="F527" s="221" t="s">
        <v>1731</v>
      </c>
      <c r="G527" s="221" t="s">
        <v>1732</v>
      </c>
      <c r="J527" s="216" t="s">
        <v>132</v>
      </c>
      <c r="L527" s="314" t="s">
        <v>617</v>
      </c>
      <c r="P527" s="57"/>
    </row>
    <row r="528" spans="1:19" hidden="1">
      <c r="A528" s="338"/>
      <c r="P528" s="57"/>
    </row>
    <row r="529" spans="1:19" ht="24" hidden="1">
      <c r="A529" s="338"/>
      <c r="D529" s="239" t="s">
        <v>1730</v>
      </c>
      <c r="F529" s="221" t="s">
        <v>1737</v>
      </c>
      <c r="G529" s="221" t="s">
        <v>1733</v>
      </c>
      <c r="P529" s="57"/>
    </row>
    <row r="530" spans="1:19" s="20" customFormat="1" hidden="1">
      <c r="A530" s="339"/>
      <c r="B530" s="266"/>
      <c r="C530" s="145"/>
      <c r="D530" s="242"/>
      <c r="E530" s="132"/>
      <c r="F530" s="225"/>
      <c r="G530" s="225"/>
      <c r="H530" s="206"/>
      <c r="I530" s="225"/>
      <c r="J530" s="180"/>
      <c r="K530" s="180"/>
      <c r="L530" s="317"/>
      <c r="M530" s="283"/>
      <c r="N530" s="283"/>
      <c r="O530" s="283"/>
      <c r="P530" s="17"/>
      <c r="Q530" s="17"/>
      <c r="R530" s="61"/>
      <c r="S530" s="61"/>
    </row>
    <row r="531" spans="1:19" ht="48" hidden="1">
      <c r="A531" s="337">
        <f>(A526+7)</f>
        <v>43646</v>
      </c>
      <c r="B531" s="271" t="s">
        <v>1588</v>
      </c>
      <c r="D531" s="239" t="s">
        <v>1635</v>
      </c>
      <c r="F531" s="221" t="s">
        <v>1696</v>
      </c>
      <c r="G531" s="221" t="s">
        <v>1735</v>
      </c>
      <c r="H531" s="204" t="s">
        <v>1734</v>
      </c>
      <c r="I531" s="221" t="s">
        <v>132</v>
      </c>
      <c r="P531" s="57"/>
    </row>
    <row r="532" spans="1:19" ht="30" hidden="1">
      <c r="A532" s="338"/>
      <c r="C532" s="142" t="s">
        <v>1637</v>
      </c>
      <c r="D532" s="239" t="s">
        <v>1641</v>
      </c>
      <c r="G532" s="221" t="s">
        <v>1738</v>
      </c>
      <c r="H532" s="204" t="s">
        <v>26</v>
      </c>
      <c r="J532" s="216" t="s">
        <v>1670</v>
      </c>
      <c r="L532" s="314" t="s">
        <v>1671</v>
      </c>
      <c r="P532" s="57"/>
    </row>
    <row r="533" spans="1:19" hidden="1">
      <c r="A533" s="338"/>
      <c r="P533" s="57"/>
    </row>
    <row r="534" spans="1:19" ht="48" hidden="1">
      <c r="A534" s="338"/>
      <c r="D534" s="239" t="s">
        <v>1717</v>
      </c>
      <c r="P534" s="57"/>
    </row>
    <row r="535" spans="1:19" s="20" customFormat="1" hidden="1">
      <c r="A535" s="339"/>
      <c r="B535" s="266"/>
      <c r="C535" s="145"/>
      <c r="D535" s="242"/>
      <c r="E535" s="132"/>
      <c r="F535" s="225"/>
      <c r="G535" s="225"/>
      <c r="H535" s="206"/>
      <c r="I535" s="225"/>
      <c r="J535" s="180"/>
      <c r="K535" s="180"/>
      <c r="L535" s="317"/>
      <c r="M535" s="283"/>
      <c r="N535" s="283"/>
      <c r="O535" s="283"/>
      <c r="P535" s="17"/>
      <c r="Q535" s="17"/>
      <c r="R535" s="61"/>
      <c r="S535" s="61"/>
    </row>
    <row r="536" spans="1:19" ht="48" hidden="1">
      <c r="A536" s="337">
        <f>(A531+7)</f>
        <v>43653</v>
      </c>
      <c r="B536" s="271" t="s">
        <v>1589</v>
      </c>
      <c r="D536" s="239" t="s">
        <v>1638</v>
      </c>
      <c r="F536" s="221" t="s">
        <v>1697</v>
      </c>
      <c r="H536" s="204" t="s">
        <v>38</v>
      </c>
      <c r="I536" s="221" t="s">
        <v>184</v>
      </c>
      <c r="P536" s="57"/>
    </row>
    <row r="537" spans="1:19" ht="30" hidden="1">
      <c r="A537" s="338"/>
      <c r="D537" s="239" t="s">
        <v>1639</v>
      </c>
      <c r="H537" s="204" t="s">
        <v>17</v>
      </c>
      <c r="J537" s="216" t="s">
        <v>1672</v>
      </c>
      <c r="L537" s="314" t="s">
        <v>1698</v>
      </c>
      <c r="P537" s="57"/>
    </row>
    <row r="538" spans="1:19" hidden="1">
      <c r="A538" s="338"/>
      <c r="P538" s="57"/>
    </row>
    <row r="539" spans="1:19" hidden="1">
      <c r="A539" s="338"/>
      <c r="D539" s="239" t="s">
        <v>1640</v>
      </c>
      <c r="P539" s="57"/>
    </row>
    <row r="540" spans="1:19" s="20" customFormat="1" hidden="1">
      <c r="A540" s="339"/>
      <c r="B540" s="266"/>
      <c r="C540" s="145"/>
      <c r="D540" s="242"/>
      <c r="E540" s="132"/>
      <c r="F540" s="225"/>
      <c r="G540" s="225"/>
      <c r="H540" s="206"/>
      <c r="I540" s="225"/>
      <c r="J540" s="180"/>
      <c r="K540" s="180"/>
      <c r="L540" s="317"/>
      <c r="M540" s="283"/>
      <c r="N540" s="283"/>
      <c r="O540" s="283"/>
      <c r="P540" s="17"/>
      <c r="Q540" s="17"/>
      <c r="R540" s="61"/>
      <c r="S540" s="61"/>
    </row>
    <row r="541" spans="1:19" ht="48" hidden="1">
      <c r="A541" s="337">
        <f>(A536+7)</f>
        <v>43660</v>
      </c>
      <c r="B541" s="271" t="s">
        <v>1590</v>
      </c>
      <c r="D541" s="239" t="s">
        <v>1638</v>
      </c>
      <c r="F541" s="221" t="s">
        <v>1736</v>
      </c>
      <c r="O541" s="295"/>
      <c r="P541" s="57"/>
    </row>
    <row r="542" spans="1:19" hidden="1">
      <c r="A542" s="338"/>
      <c r="D542" s="239" t="s">
        <v>1639</v>
      </c>
      <c r="H542" s="204" t="s">
        <v>16</v>
      </c>
      <c r="P542" s="57"/>
    </row>
    <row r="543" spans="1:19" ht="60" hidden="1">
      <c r="A543" s="338"/>
      <c r="H543" s="204" t="s">
        <v>39</v>
      </c>
      <c r="J543" s="216" t="s">
        <v>1324</v>
      </c>
      <c r="L543" s="314" t="s">
        <v>1699</v>
      </c>
      <c r="P543" s="57"/>
    </row>
    <row r="544" spans="1:19" hidden="1">
      <c r="A544" s="338"/>
      <c r="D544" s="239" t="s">
        <v>1640</v>
      </c>
      <c r="P544" s="57"/>
    </row>
    <row r="545" spans="1:19" s="20" customFormat="1" hidden="1">
      <c r="A545" s="339"/>
      <c r="B545" s="266"/>
      <c r="C545" s="145"/>
      <c r="D545" s="242"/>
      <c r="E545" s="132"/>
      <c r="F545" s="225"/>
      <c r="G545" s="225"/>
      <c r="H545" s="206"/>
      <c r="I545" s="225"/>
      <c r="J545" s="180"/>
      <c r="K545" s="180"/>
      <c r="L545" s="317"/>
      <c r="M545" s="283"/>
      <c r="N545" s="283"/>
      <c r="O545" s="283"/>
      <c r="P545" s="17"/>
      <c r="Q545" s="17"/>
      <c r="R545" s="61"/>
      <c r="S545" s="61"/>
    </row>
    <row r="546" spans="1:19" ht="180" hidden="1">
      <c r="A546" s="337">
        <f>(A541+7)</f>
        <v>43667</v>
      </c>
      <c r="B546" s="271" t="s">
        <v>1591</v>
      </c>
      <c r="D546" s="239" t="s">
        <v>1680</v>
      </c>
      <c r="F546" s="235" t="s">
        <v>1753</v>
      </c>
      <c r="H546" s="204" t="s">
        <v>39</v>
      </c>
      <c r="I546" s="221" t="s">
        <v>1371</v>
      </c>
      <c r="P546" s="57"/>
    </row>
    <row r="547" spans="1:19" hidden="1">
      <c r="A547" s="338"/>
      <c r="D547" s="239" t="s">
        <v>1638</v>
      </c>
      <c r="H547" s="204" t="s">
        <v>18</v>
      </c>
      <c r="P547" s="57"/>
    </row>
    <row r="548" spans="1:19" ht="84" hidden="1">
      <c r="A548" s="338"/>
      <c r="D548" s="254" t="s">
        <v>1640</v>
      </c>
      <c r="F548" s="221" t="s">
        <v>1752</v>
      </c>
      <c r="H548" s="204" t="s">
        <v>38</v>
      </c>
      <c r="J548" s="216" t="s">
        <v>1371</v>
      </c>
      <c r="L548" s="314" t="s">
        <v>1750</v>
      </c>
      <c r="P548" s="57"/>
    </row>
    <row r="549" spans="1:19" hidden="1">
      <c r="A549" s="338"/>
      <c r="P549" s="57"/>
    </row>
    <row r="550" spans="1:19" s="20" customFormat="1" ht="120" hidden="1">
      <c r="A550" s="339"/>
      <c r="B550" s="266"/>
      <c r="C550" s="145"/>
      <c r="D550" s="255" t="s">
        <v>1739</v>
      </c>
      <c r="E550" s="132"/>
      <c r="F550" s="236" t="s">
        <v>1751</v>
      </c>
      <c r="G550" s="225"/>
      <c r="H550" s="206"/>
      <c r="I550" s="225"/>
      <c r="J550" s="180"/>
      <c r="K550" s="180"/>
      <c r="L550" s="317"/>
      <c r="M550" s="283"/>
      <c r="N550" s="283"/>
      <c r="O550" s="283"/>
      <c r="P550" s="17"/>
      <c r="Q550" s="17"/>
      <c r="R550" s="61"/>
      <c r="S550" s="61"/>
    </row>
    <row r="551" spans="1:19" ht="144" hidden="1">
      <c r="A551" s="337">
        <f>(A546+7)</f>
        <v>43674</v>
      </c>
      <c r="B551" s="271" t="s">
        <v>1592</v>
      </c>
      <c r="C551" s="142" t="s">
        <v>1765</v>
      </c>
      <c r="D551" s="239" t="s">
        <v>877</v>
      </c>
      <c r="F551" s="221" t="s">
        <v>1757</v>
      </c>
      <c r="G551" s="221" t="s">
        <v>1762</v>
      </c>
      <c r="H551" s="204" t="s">
        <v>16</v>
      </c>
      <c r="I551" s="221" t="s">
        <v>1371</v>
      </c>
      <c r="P551" s="57"/>
    </row>
    <row r="552" spans="1:19" ht="84" hidden="1">
      <c r="A552" s="338"/>
      <c r="C552" s="142" t="s">
        <v>1758</v>
      </c>
      <c r="D552" s="239" t="s">
        <v>1740</v>
      </c>
      <c r="F552" s="237" t="s">
        <v>1761</v>
      </c>
      <c r="G552" s="221" t="s">
        <v>1763</v>
      </c>
      <c r="H552" s="204" t="s">
        <v>17</v>
      </c>
      <c r="J552" s="216" t="s">
        <v>1754</v>
      </c>
      <c r="L552" s="314" t="s">
        <v>1755</v>
      </c>
      <c r="P552" s="57"/>
    </row>
    <row r="553" spans="1:19" ht="45" hidden="1">
      <c r="A553" s="338"/>
      <c r="C553" s="142" t="s">
        <v>1759</v>
      </c>
      <c r="D553" s="239" t="s">
        <v>1741</v>
      </c>
      <c r="H553" s="204" t="s">
        <v>18</v>
      </c>
      <c r="J553" s="219" t="s">
        <v>918</v>
      </c>
      <c r="K553" s="219"/>
      <c r="L553" s="320" t="s">
        <v>1749</v>
      </c>
      <c r="P553" s="57"/>
    </row>
    <row r="554" spans="1:19" hidden="1">
      <c r="A554" s="338"/>
      <c r="P554" s="57"/>
    </row>
    <row r="555" spans="1:19" s="20" customFormat="1" ht="45" hidden="1">
      <c r="A555" s="339"/>
      <c r="B555" s="266"/>
      <c r="C555" s="142" t="s">
        <v>1760</v>
      </c>
      <c r="D555" s="242" t="s">
        <v>1643</v>
      </c>
      <c r="E555" s="132"/>
      <c r="F555" s="225"/>
      <c r="G555" s="225"/>
      <c r="H555" s="206"/>
      <c r="I555" s="225"/>
      <c r="J555" s="180"/>
      <c r="K555" s="180"/>
      <c r="L555" s="317"/>
      <c r="M555" s="283"/>
      <c r="N555" s="283"/>
      <c r="O555" s="283"/>
      <c r="P555" s="17"/>
      <c r="Q555" s="17"/>
      <c r="R555" s="61"/>
      <c r="S555" s="61"/>
    </row>
    <row r="556" spans="1:19" ht="204" hidden="1">
      <c r="A556" s="337">
        <f>(A551+7)</f>
        <v>43681</v>
      </c>
      <c r="B556" s="271" t="s">
        <v>1593</v>
      </c>
      <c r="D556" s="239" t="s">
        <v>1742</v>
      </c>
      <c r="F556" s="221" t="s">
        <v>1770</v>
      </c>
      <c r="H556" s="204" t="s">
        <v>338</v>
      </c>
      <c r="I556" s="221" t="s">
        <v>184</v>
      </c>
      <c r="J556" s="216" t="s">
        <v>918</v>
      </c>
      <c r="L556" s="314" t="s">
        <v>338</v>
      </c>
      <c r="N556" s="336" t="s">
        <v>1772</v>
      </c>
      <c r="O556" s="280" t="s">
        <v>26</v>
      </c>
      <c r="P556" s="57"/>
    </row>
    <row r="557" spans="1:19" ht="48" hidden="1">
      <c r="A557" s="338"/>
      <c r="D557" s="239" t="s">
        <v>1773</v>
      </c>
      <c r="F557" s="221" t="s">
        <v>26</v>
      </c>
      <c r="P557" s="57"/>
    </row>
    <row r="558" spans="1:19" ht="72" hidden="1">
      <c r="A558" s="338"/>
      <c r="F558" s="221" t="s">
        <v>1771</v>
      </c>
      <c r="J558" s="216" t="s">
        <v>26</v>
      </c>
      <c r="P558" s="57"/>
    </row>
    <row r="559" spans="1:19" hidden="1">
      <c r="A559" s="338"/>
      <c r="D559" s="239" t="s">
        <v>1644</v>
      </c>
      <c r="F559" s="221" t="s">
        <v>26</v>
      </c>
      <c r="P559" s="57"/>
    </row>
    <row r="560" spans="1:19" s="20" customFormat="1" hidden="1">
      <c r="A560" s="339"/>
      <c r="B560" s="266"/>
      <c r="C560" s="145"/>
      <c r="D560" s="242"/>
      <c r="E560" s="132"/>
      <c r="F560" s="221" t="s">
        <v>26</v>
      </c>
      <c r="G560" s="225"/>
      <c r="H560" s="206"/>
      <c r="I560" s="225"/>
      <c r="J560" s="180"/>
      <c r="K560" s="180"/>
      <c r="L560" s="317"/>
      <c r="M560" s="283"/>
      <c r="N560" s="283"/>
      <c r="O560" s="283"/>
      <c r="P560" s="17"/>
      <c r="Q560" s="17"/>
      <c r="R560" s="61"/>
      <c r="S560" s="61"/>
    </row>
    <row r="561" spans="1:19" ht="204" hidden="1">
      <c r="A561" s="337">
        <f>(A556+7)</f>
        <v>43688</v>
      </c>
      <c r="B561" s="271" t="s">
        <v>1594</v>
      </c>
      <c r="C561" s="142" t="s">
        <v>1766</v>
      </c>
      <c r="F561" s="221" t="s">
        <v>1781</v>
      </c>
      <c r="G561" s="221" t="s">
        <v>1764</v>
      </c>
      <c r="H561" s="204" t="s">
        <v>265</v>
      </c>
      <c r="J561" s="216" t="s">
        <v>1328</v>
      </c>
      <c r="L561" s="314" t="s">
        <v>338</v>
      </c>
      <c r="N561" s="280" t="s">
        <v>874</v>
      </c>
      <c r="P561" s="57"/>
    </row>
    <row r="562" spans="1:19" hidden="1">
      <c r="A562" s="338"/>
      <c r="H562" s="204" t="s">
        <v>1782</v>
      </c>
      <c r="P562" s="57"/>
    </row>
    <row r="563" spans="1:19" ht="36" hidden="1">
      <c r="A563" s="338"/>
      <c r="D563" s="239" t="s">
        <v>1767</v>
      </c>
      <c r="G563" s="221" t="s">
        <v>1776</v>
      </c>
      <c r="P563" s="57"/>
    </row>
    <row r="564" spans="1:19" ht="60" hidden="1">
      <c r="A564" s="338"/>
      <c r="B564" s="271" t="s">
        <v>1646</v>
      </c>
      <c r="D564" s="239" t="s">
        <v>1645</v>
      </c>
      <c r="P564" s="57"/>
    </row>
    <row r="565" spans="1:19" s="20" customFormat="1" hidden="1">
      <c r="A565" s="339"/>
      <c r="B565" s="266"/>
      <c r="C565" s="145"/>
      <c r="D565" s="242"/>
      <c r="E565" s="132"/>
      <c r="F565" s="225"/>
      <c r="G565" s="225"/>
      <c r="H565" s="206"/>
      <c r="I565" s="225"/>
      <c r="J565" s="180"/>
      <c r="K565" s="180"/>
      <c r="L565" s="317"/>
      <c r="M565" s="283"/>
      <c r="N565" s="283"/>
      <c r="O565" s="283"/>
      <c r="P565" s="17"/>
      <c r="Q565" s="17"/>
      <c r="R565" s="61"/>
      <c r="S565" s="61"/>
    </row>
    <row r="566" spans="1:19" ht="156" hidden="1">
      <c r="A566" s="337">
        <f>(A561+7)</f>
        <v>43695</v>
      </c>
      <c r="B566" s="271" t="s">
        <v>1595</v>
      </c>
      <c r="C566" s="142" t="s">
        <v>1765</v>
      </c>
      <c r="F566" s="221" t="s">
        <v>1784</v>
      </c>
      <c r="H566" s="204" t="s">
        <v>1788</v>
      </c>
      <c r="J566" s="216" t="s">
        <v>1323</v>
      </c>
      <c r="L566" s="314" t="s">
        <v>38</v>
      </c>
      <c r="P566" s="57"/>
    </row>
    <row r="567" spans="1:19" ht="24" hidden="1">
      <c r="A567" s="338"/>
      <c r="D567" s="239" t="s">
        <v>1647</v>
      </c>
      <c r="F567" s="221" t="s">
        <v>26</v>
      </c>
      <c r="P567" s="57"/>
    </row>
    <row r="568" spans="1:19" hidden="1">
      <c r="A568" s="338"/>
      <c r="H568" s="204" t="s">
        <v>26</v>
      </c>
      <c r="J568" s="216" t="s">
        <v>26</v>
      </c>
      <c r="P568" s="57"/>
    </row>
    <row r="569" spans="1:19" ht="180" hidden="1">
      <c r="A569" s="338"/>
      <c r="D569" s="242" t="s">
        <v>1648</v>
      </c>
      <c r="F569" s="221" t="s">
        <v>1785</v>
      </c>
      <c r="P569" s="57"/>
    </row>
    <row r="570" spans="1:19" s="20" customFormat="1" ht="69.75" hidden="1" customHeight="1">
      <c r="A570" s="339"/>
      <c r="B570" s="266"/>
      <c r="C570" s="145"/>
      <c r="D570" s="250" t="s">
        <v>1768</v>
      </c>
      <c r="E570" s="132"/>
      <c r="F570" s="221" t="s">
        <v>1783</v>
      </c>
      <c r="G570" s="225"/>
      <c r="H570" s="206"/>
      <c r="I570" s="225"/>
      <c r="J570" s="180"/>
      <c r="K570" s="180"/>
      <c r="L570" s="317"/>
      <c r="M570" s="283"/>
      <c r="N570" s="283"/>
      <c r="O570" s="283"/>
      <c r="P570" s="17"/>
      <c r="Q570" s="17"/>
      <c r="R570" s="61"/>
      <c r="S570" s="61"/>
    </row>
    <row r="571" spans="1:19" ht="120" hidden="1">
      <c r="A571" s="337">
        <f>(A566+7)</f>
        <v>43702</v>
      </c>
      <c r="B571" s="271" t="s">
        <v>1596</v>
      </c>
      <c r="D571" s="239" t="s">
        <v>1681</v>
      </c>
      <c r="F571" s="222" t="s">
        <v>1791</v>
      </c>
      <c r="H571" s="204" t="s">
        <v>26</v>
      </c>
      <c r="J571" s="216" t="s">
        <v>1743</v>
      </c>
      <c r="L571" s="314" t="s">
        <v>48</v>
      </c>
      <c r="M571" s="288" t="s">
        <v>1794</v>
      </c>
      <c r="P571" s="57"/>
    </row>
    <row r="572" spans="1:19" ht="36" hidden="1">
      <c r="A572" s="338"/>
      <c r="H572" s="204" t="s">
        <v>18</v>
      </c>
      <c r="M572" s="288" t="s">
        <v>1795</v>
      </c>
      <c r="P572" s="57"/>
    </row>
    <row r="573" spans="1:19" ht="108" hidden="1">
      <c r="A573" s="338"/>
      <c r="F573" s="221" t="s">
        <v>1790</v>
      </c>
      <c r="M573" s="288" t="s">
        <v>1796</v>
      </c>
      <c r="P573" s="57"/>
    </row>
    <row r="574" spans="1:19" hidden="1">
      <c r="A574" s="338"/>
      <c r="M574" s="288" t="s">
        <v>1797</v>
      </c>
      <c r="P574" s="57"/>
    </row>
    <row r="575" spans="1:19" ht="60" hidden="1">
      <c r="A575" s="338"/>
      <c r="F575" s="260" t="s">
        <v>1801</v>
      </c>
      <c r="M575" s="289" t="s">
        <v>1798</v>
      </c>
      <c r="P575" s="57"/>
    </row>
    <row r="576" spans="1:19" hidden="1">
      <c r="A576" s="338"/>
      <c r="M576" s="288" t="s">
        <v>1799</v>
      </c>
      <c r="P576" s="57"/>
    </row>
    <row r="577" spans="1:19" hidden="1">
      <c r="A577" s="338"/>
      <c r="M577" s="290" t="s">
        <v>1800</v>
      </c>
      <c r="P577" s="57"/>
    </row>
    <row r="578" spans="1:19" s="20" customFormat="1" ht="60" hidden="1">
      <c r="A578" s="339"/>
      <c r="B578" s="266"/>
      <c r="C578" s="145"/>
      <c r="D578" s="242"/>
      <c r="E578" s="132"/>
      <c r="F578" s="259" t="s">
        <v>1792</v>
      </c>
      <c r="G578" s="225"/>
      <c r="H578" s="206"/>
      <c r="I578" s="225"/>
      <c r="J578" s="180"/>
      <c r="K578" s="180"/>
      <c r="L578" s="317"/>
      <c r="M578" s="291"/>
      <c r="N578" s="283"/>
      <c r="O578" s="283"/>
      <c r="P578" s="17"/>
      <c r="Q578" s="17"/>
      <c r="R578" s="61"/>
      <c r="S578" s="61"/>
    </row>
    <row r="579" spans="1:19" ht="84" hidden="1">
      <c r="A579" s="337">
        <f>(A571+7)</f>
        <v>43709</v>
      </c>
      <c r="B579" s="271" t="s">
        <v>1597</v>
      </c>
      <c r="F579" s="237" t="s">
        <v>1769</v>
      </c>
      <c r="H579" s="204" t="s">
        <v>17</v>
      </c>
      <c r="I579" s="221" t="s">
        <v>184</v>
      </c>
      <c r="M579" s="280" t="s">
        <v>26</v>
      </c>
      <c r="P579" s="57"/>
    </row>
    <row r="580" spans="1:19" ht="120" hidden="1">
      <c r="A580" s="338"/>
      <c r="D580" s="239" t="s">
        <v>1744</v>
      </c>
      <c r="F580" s="221" t="s">
        <v>1793</v>
      </c>
      <c r="J580" s="216" t="s">
        <v>1803</v>
      </c>
      <c r="L580" s="314" t="s">
        <v>265</v>
      </c>
      <c r="M580" s="280" t="s">
        <v>1805</v>
      </c>
      <c r="P580" s="57"/>
    </row>
    <row r="581" spans="1:19" ht="30" hidden="1">
      <c r="A581" s="338"/>
      <c r="C581" s="142" t="s">
        <v>1649</v>
      </c>
      <c r="M581" s="280" t="s">
        <v>1806</v>
      </c>
      <c r="P581" s="57"/>
    </row>
    <row r="582" spans="1:19" hidden="1">
      <c r="A582" s="338"/>
      <c r="F582" s="221" t="s">
        <v>591</v>
      </c>
      <c r="M582" s="280" t="s">
        <v>1807</v>
      </c>
      <c r="P582" s="57"/>
    </row>
    <row r="583" spans="1:19" hidden="1">
      <c r="A583" s="338"/>
      <c r="M583" s="282" t="s">
        <v>1808</v>
      </c>
      <c r="P583" s="57"/>
    </row>
    <row r="584" spans="1:19" hidden="1">
      <c r="A584" s="338"/>
      <c r="F584" s="221" t="s">
        <v>1802</v>
      </c>
      <c r="M584" s="280" t="s">
        <v>1809</v>
      </c>
      <c r="P584" s="57"/>
    </row>
    <row r="585" spans="1:19" s="20" customFormat="1" hidden="1">
      <c r="A585" s="339"/>
      <c r="B585" s="266"/>
      <c r="C585" s="145"/>
      <c r="D585" s="242"/>
      <c r="E585" s="132"/>
      <c r="F585" s="225"/>
      <c r="G585" s="225"/>
      <c r="H585" s="206"/>
      <c r="I585" s="225"/>
      <c r="J585" s="180"/>
      <c r="K585" s="180"/>
      <c r="L585" s="317"/>
      <c r="M585" s="292" t="s">
        <v>1810</v>
      </c>
      <c r="N585" s="283"/>
      <c r="O585" s="283"/>
      <c r="P585" s="17"/>
      <c r="Q585" s="17"/>
      <c r="R585" s="61"/>
      <c r="S585" s="61"/>
    </row>
    <row r="586" spans="1:19" ht="135" hidden="1">
      <c r="A586" s="337">
        <f>(A579+7)</f>
        <v>43716</v>
      </c>
      <c r="B586" s="271" t="s">
        <v>1598</v>
      </c>
      <c r="C586" s="142" t="s">
        <v>1745</v>
      </c>
      <c r="D586" s="239" t="s">
        <v>1682</v>
      </c>
      <c r="F586" s="221" t="s">
        <v>1822</v>
      </c>
      <c r="G586" s="221" t="s">
        <v>1823</v>
      </c>
      <c r="H586" s="204" t="s">
        <v>265</v>
      </c>
      <c r="I586" s="323" t="s">
        <v>1804</v>
      </c>
      <c r="J586" s="216" t="s">
        <v>1804</v>
      </c>
      <c r="L586" s="314" t="s">
        <v>265</v>
      </c>
      <c r="M586" s="280" t="s">
        <v>1815</v>
      </c>
      <c r="O586" s="295" t="s">
        <v>1817</v>
      </c>
      <c r="P586" s="57"/>
    </row>
    <row r="587" spans="1:19" ht="96" hidden="1">
      <c r="A587" s="338"/>
      <c r="B587" s="271"/>
      <c r="D587" s="239" t="s">
        <v>1820</v>
      </c>
      <c r="F587" s="221" t="s">
        <v>1834</v>
      </c>
      <c r="G587" s="221" t="s">
        <v>1824</v>
      </c>
      <c r="I587" s="323" t="s">
        <v>1827</v>
      </c>
      <c r="J587" s="216" t="s">
        <v>26</v>
      </c>
      <c r="M587" s="280" t="s">
        <v>858</v>
      </c>
      <c r="O587" s="295" t="s">
        <v>1819</v>
      </c>
      <c r="P587" s="57"/>
    </row>
    <row r="588" spans="1:19" ht="120" hidden="1">
      <c r="A588" s="338"/>
      <c r="F588" s="221" t="s">
        <v>1793</v>
      </c>
      <c r="G588" s="221" t="s">
        <v>368</v>
      </c>
      <c r="I588" s="323" t="s">
        <v>1828</v>
      </c>
      <c r="J588" s="216" t="s">
        <v>26</v>
      </c>
      <c r="M588" s="280" t="s">
        <v>1816</v>
      </c>
      <c r="O588" s="280" t="s">
        <v>1818</v>
      </c>
      <c r="P588" s="57"/>
    </row>
    <row r="589" spans="1:19" ht="24" hidden="1">
      <c r="A589" s="338"/>
      <c r="G589" s="221" t="s">
        <v>1825</v>
      </c>
      <c r="H589" s="213" t="s">
        <v>18</v>
      </c>
      <c r="J589" s="216" t="s">
        <v>26</v>
      </c>
      <c r="M589" s="280" t="s">
        <v>1812</v>
      </c>
      <c r="P589" s="57"/>
    </row>
    <row r="590" spans="1:19" ht="120" hidden="1">
      <c r="A590" s="338"/>
      <c r="F590" s="221" t="s">
        <v>1835</v>
      </c>
      <c r="G590" s="221" t="s">
        <v>1826</v>
      </c>
      <c r="M590" s="282" t="s">
        <v>1814</v>
      </c>
      <c r="P590" s="57"/>
    </row>
    <row r="591" spans="1:19" hidden="1">
      <c r="A591" s="338"/>
      <c r="M591" s="282" t="s">
        <v>1832</v>
      </c>
      <c r="P591" s="57"/>
    </row>
    <row r="592" spans="1:19" ht="24" hidden="1">
      <c r="A592" s="338"/>
      <c r="M592" s="280" t="s">
        <v>1833</v>
      </c>
      <c r="P592" s="57"/>
    </row>
    <row r="593" spans="1:19" s="20" customFormat="1" ht="48" hidden="1">
      <c r="A593" s="339"/>
      <c r="B593" s="266"/>
      <c r="C593" s="145"/>
      <c r="D593" s="242"/>
      <c r="E593" s="132"/>
      <c r="F593" s="225" t="s">
        <v>1821</v>
      </c>
      <c r="G593" s="225"/>
      <c r="H593" s="206" t="s">
        <v>16</v>
      </c>
      <c r="I593" s="225"/>
      <c r="J593" s="180"/>
      <c r="K593" s="180"/>
      <c r="L593" s="317"/>
      <c r="M593" s="283" t="s">
        <v>1813</v>
      </c>
      <c r="N593" s="283"/>
      <c r="O593" s="283"/>
      <c r="P593" s="17"/>
      <c r="Q593" s="17"/>
      <c r="R593" s="61"/>
      <c r="S593" s="61"/>
    </row>
    <row r="594" spans="1:19" ht="108" hidden="1">
      <c r="A594" s="337">
        <f>(A586+7)</f>
        <v>43723</v>
      </c>
      <c r="B594" s="271" t="s">
        <v>1599</v>
      </c>
      <c r="C594" s="142" t="s">
        <v>1837</v>
      </c>
      <c r="D594" s="239" t="s">
        <v>1836</v>
      </c>
      <c r="F594" s="221" t="s">
        <v>1845</v>
      </c>
      <c r="G594" s="308">
        <v>43719</v>
      </c>
      <c r="H594" s="204" t="s">
        <v>1299</v>
      </c>
      <c r="I594" s="221" t="s">
        <v>1006</v>
      </c>
      <c r="L594" s="314" t="s">
        <v>26</v>
      </c>
      <c r="M594" s="293"/>
      <c r="P594" s="57"/>
    </row>
    <row r="595" spans="1:19" ht="240" hidden="1">
      <c r="A595" s="338"/>
      <c r="F595" s="221" t="s">
        <v>1844</v>
      </c>
      <c r="G595" s="221" t="s">
        <v>1837</v>
      </c>
      <c r="H595" s="204" t="s">
        <v>338</v>
      </c>
      <c r="I595" s="221" t="s">
        <v>1756</v>
      </c>
      <c r="J595" s="216" t="s">
        <v>1830</v>
      </c>
      <c r="L595" s="314" t="s">
        <v>18</v>
      </c>
      <c r="P595" s="57"/>
    </row>
    <row r="596" spans="1:19" ht="36" hidden="1">
      <c r="A596" s="338"/>
      <c r="D596" s="239" t="s">
        <v>1690</v>
      </c>
      <c r="F596" s="221" t="s">
        <v>1827</v>
      </c>
      <c r="G596" s="221" t="s">
        <v>1838</v>
      </c>
      <c r="I596" s="221" t="s">
        <v>1829</v>
      </c>
      <c r="J596" s="216" t="s">
        <v>26</v>
      </c>
      <c r="P596" s="57"/>
    </row>
    <row r="597" spans="1:19" ht="96" hidden="1">
      <c r="A597" s="338"/>
      <c r="F597" s="221" t="s">
        <v>1846</v>
      </c>
      <c r="G597" s="221" t="s">
        <v>1839</v>
      </c>
      <c r="P597" s="57"/>
    </row>
    <row r="598" spans="1:19" s="20" customFormat="1" hidden="1">
      <c r="A598" s="339"/>
      <c r="B598" s="266"/>
      <c r="C598" s="145"/>
      <c r="D598" s="242"/>
      <c r="E598" s="132"/>
      <c r="F598" s="225"/>
      <c r="G598" s="225" t="s">
        <v>1840</v>
      </c>
      <c r="H598" s="206"/>
      <c r="I598" s="225"/>
      <c r="J598" s="180"/>
      <c r="K598" s="180"/>
      <c r="L598" s="317"/>
      <c r="M598" s="283"/>
      <c r="N598" s="283"/>
      <c r="O598" s="283"/>
      <c r="P598" s="17"/>
      <c r="Q598" s="17"/>
      <c r="R598" s="61"/>
      <c r="S598" s="61"/>
    </row>
    <row r="599" spans="1:19" ht="48" hidden="1">
      <c r="A599" s="337">
        <f>(A594+7)</f>
        <v>43730</v>
      </c>
      <c r="B599" s="271" t="s">
        <v>1600</v>
      </c>
      <c r="D599" s="239" t="s">
        <v>1689</v>
      </c>
      <c r="G599" s="221" t="s">
        <v>1856</v>
      </c>
      <c r="H599" s="204" t="s">
        <v>18</v>
      </c>
      <c r="I599" s="221" t="s">
        <v>1006</v>
      </c>
      <c r="L599" s="314" t="s">
        <v>26</v>
      </c>
      <c r="P599" s="57"/>
    </row>
    <row r="600" spans="1:19" ht="108" hidden="1">
      <c r="A600" s="338"/>
      <c r="D600" s="239" t="s">
        <v>268</v>
      </c>
      <c r="F600" s="275" t="s">
        <v>1851</v>
      </c>
      <c r="G600" s="221" t="s">
        <v>1857</v>
      </c>
      <c r="H600" s="204" t="s">
        <v>16</v>
      </c>
      <c r="I600" s="221" t="s">
        <v>1827</v>
      </c>
      <c r="J600" s="216" t="s">
        <v>1831</v>
      </c>
      <c r="L600" s="314" t="s">
        <v>18</v>
      </c>
      <c r="P600" s="57"/>
    </row>
    <row r="601" spans="1:19" ht="60" hidden="1">
      <c r="A601" s="338"/>
      <c r="D601" s="239" t="s">
        <v>1746</v>
      </c>
      <c r="F601" s="274" t="s">
        <v>1854</v>
      </c>
      <c r="G601" s="221" t="s">
        <v>1858</v>
      </c>
      <c r="I601" s="221" t="s">
        <v>5</v>
      </c>
      <c r="J601" s="216" t="s">
        <v>26</v>
      </c>
      <c r="L601" s="314" t="s">
        <v>26</v>
      </c>
      <c r="P601" s="57"/>
    </row>
    <row r="602" spans="1:19" ht="84" hidden="1">
      <c r="A602" s="338"/>
      <c r="D602" s="239" t="s">
        <v>1853</v>
      </c>
      <c r="F602" s="275" t="s">
        <v>1852</v>
      </c>
      <c r="G602" s="221" t="s">
        <v>1859</v>
      </c>
      <c r="P602" s="57"/>
    </row>
    <row r="603" spans="1:19" ht="108" hidden="1">
      <c r="A603" s="338"/>
      <c r="D603" s="239" t="s">
        <v>1748</v>
      </c>
      <c r="F603" s="274" t="s">
        <v>1855</v>
      </c>
      <c r="G603" s="221" t="s">
        <v>1860</v>
      </c>
      <c r="P603" s="57"/>
    </row>
    <row r="604" spans="1:19" s="20" customFormat="1" ht="36" hidden="1">
      <c r="A604" s="339"/>
      <c r="B604" s="266"/>
      <c r="C604" s="145"/>
      <c r="D604" s="242" t="s">
        <v>1747</v>
      </c>
      <c r="E604" s="132"/>
      <c r="F604" s="225"/>
      <c r="G604" s="225" t="s">
        <v>1861</v>
      </c>
      <c r="H604" s="206"/>
      <c r="I604" s="225"/>
      <c r="J604" s="180"/>
      <c r="K604" s="180"/>
      <c r="L604" s="317"/>
      <c r="M604" s="283"/>
      <c r="N604" s="283"/>
      <c r="O604" s="283"/>
      <c r="P604" s="17"/>
      <c r="Q604" s="17"/>
      <c r="R604" s="61"/>
      <c r="S604" s="61"/>
    </row>
    <row r="605" spans="1:19" ht="90" hidden="1">
      <c r="A605" s="337">
        <f>(A599+7)</f>
        <v>43737</v>
      </c>
      <c r="B605" s="271" t="s">
        <v>1601</v>
      </c>
      <c r="C605" s="142" t="s">
        <v>1650</v>
      </c>
      <c r="D605" s="239" t="s">
        <v>268</v>
      </c>
      <c r="F605" s="237" t="s">
        <v>1769</v>
      </c>
      <c r="G605" s="221" t="s">
        <v>1862</v>
      </c>
      <c r="H605" s="204" t="s">
        <v>17</v>
      </c>
      <c r="I605" s="221" t="s">
        <v>1006</v>
      </c>
      <c r="J605" s="216" t="s">
        <v>1774</v>
      </c>
      <c r="L605" s="314" t="s">
        <v>1775</v>
      </c>
      <c r="O605" s="280" t="s">
        <v>1872</v>
      </c>
      <c r="P605" s="57"/>
    </row>
    <row r="606" spans="1:19" ht="48" hidden="1">
      <c r="A606" s="338"/>
      <c r="D606" s="239" t="s">
        <v>1873</v>
      </c>
      <c r="F606" s="221" t="s">
        <v>1847</v>
      </c>
      <c r="G606" s="221" t="s">
        <v>1863</v>
      </c>
      <c r="H606" s="204" t="s">
        <v>1299</v>
      </c>
      <c r="P606" s="57"/>
    </row>
    <row r="607" spans="1:19" ht="60" hidden="1">
      <c r="A607" s="338"/>
      <c r="D607" s="239" t="s">
        <v>972</v>
      </c>
      <c r="F607" s="221" t="s">
        <v>1875</v>
      </c>
      <c r="G607" s="221" t="s">
        <v>1864</v>
      </c>
      <c r="H607" s="204" t="s">
        <v>39</v>
      </c>
      <c r="P607" s="57"/>
    </row>
    <row r="608" spans="1:19" hidden="1">
      <c r="A608" s="338"/>
      <c r="D608" s="252" t="s">
        <v>1651</v>
      </c>
      <c r="P608" s="57"/>
    </row>
    <row r="609" spans="1:19" s="20" customFormat="1" ht="180" hidden="1">
      <c r="A609" s="339"/>
      <c r="B609" s="266"/>
      <c r="C609" s="145"/>
      <c r="D609" s="242" t="s">
        <v>1652</v>
      </c>
      <c r="E609" s="132"/>
      <c r="F609" s="225" t="s">
        <v>1874</v>
      </c>
      <c r="G609" s="225"/>
      <c r="H609" s="206" t="s">
        <v>16</v>
      </c>
      <c r="I609" s="225"/>
      <c r="J609" s="180"/>
      <c r="K609" s="180"/>
      <c r="L609" s="317"/>
      <c r="M609" s="283"/>
      <c r="N609" s="283"/>
      <c r="O609" s="283"/>
      <c r="P609" s="17"/>
      <c r="Q609" s="17"/>
      <c r="R609" s="61"/>
      <c r="S609" s="61"/>
    </row>
    <row r="610" spans="1:19" ht="60" hidden="1">
      <c r="A610" s="337">
        <f>(A605+7)</f>
        <v>43744</v>
      </c>
      <c r="B610" s="271" t="s">
        <v>1602</v>
      </c>
      <c r="C610" s="142" t="s">
        <v>1653</v>
      </c>
      <c r="D610" s="239" t="s">
        <v>1895</v>
      </c>
      <c r="F610" s="221" t="s">
        <v>579</v>
      </c>
      <c r="G610" s="221" t="s">
        <v>1876</v>
      </c>
      <c r="H610" s="204" t="s">
        <v>48</v>
      </c>
      <c r="J610" s="216" t="s">
        <v>7</v>
      </c>
      <c r="L610" s="314" t="s">
        <v>48</v>
      </c>
      <c r="P610" s="57"/>
    </row>
    <row r="611" spans="1:19" ht="24" hidden="1">
      <c r="A611" s="338"/>
      <c r="D611" s="276" t="s">
        <v>1891</v>
      </c>
      <c r="F611" s="221" t="s">
        <v>1878</v>
      </c>
      <c r="G611" s="221" t="s">
        <v>1877</v>
      </c>
      <c r="I611" s="221" t="s">
        <v>184</v>
      </c>
      <c r="P611" s="57"/>
    </row>
    <row r="612" spans="1:19" hidden="1">
      <c r="A612" s="338"/>
      <c r="F612" s="221" t="s">
        <v>1879</v>
      </c>
      <c r="G612" s="221" t="s">
        <v>727</v>
      </c>
      <c r="P612" s="57"/>
    </row>
    <row r="613" spans="1:19" hidden="1">
      <c r="A613" s="338"/>
      <c r="P613" s="57"/>
    </row>
    <row r="614" spans="1:19" s="20" customFormat="1" hidden="1">
      <c r="A614" s="339"/>
      <c r="B614" s="266"/>
      <c r="C614" s="145"/>
      <c r="D614" s="242"/>
      <c r="E614" s="132"/>
      <c r="F614" s="225" t="s">
        <v>1880</v>
      </c>
      <c r="G614" s="225" t="s">
        <v>1107</v>
      </c>
      <c r="H614" s="206"/>
      <c r="I614" s="225"/>
      <c r="J614" s="180"/>
      <c r="K614" s="180"/>
      <c r="L614" s="317"/>
      <c r="M614" s="283"/>
      <c r="N614" s="283"/>
      <c r="O614" s="283"/>
      <c r="P614" s="17"/>
      <c r="Q614" s="17"/>
      <c r="R614" s="61"/>
      <c r="S614" s="61"/>
    </row>
    <row r="615" spans="1:19" ht="75" hidden="1">
      <c r="A615" s="337">
        <f>(A610+7)</f>
        <v>43751</v>
      </c>
      <c r="B615" s="271" t="s">
        <v>1603</v>
      </c>
      <c r="C615" s="142" t="s">
        <v>1892</v>
      </c>
      <c r="D615" s="256" t="s">
        <v>1660</v>
      </c>
      <c r="F615" s="221" t="s">
        <v>1841</v>
      </c>
      <c r="G615" s="221" t="s">
        <v>1881</v>
      </c>
      <c r="H615" s="204" t="s">
        <v>265</v>
      </c>
      <c r="J615" s="216" t="s">
        <v>14</v>
      </c>
      <c r="L615" s="314" t="s">
        <v>18</v>
      </c>
      <c r="P615" s="57"/>
    </row>
    <row r="616" spans="1:19" ht="48" hidden="1">
      <c r="A616" s="338"/>
      <c r="D616" s="239" t="s">
        <v>1896</v>
      </c>
      <c r="F616" s="221" t="s">
        <v>1842</v>
      </c>
      <c r="J616" s="216" t="s">
        <v>26</v>
      </c>
      <c r="L616" s="314" t="s">
        <v>338</v>
      </c>
      <c r="P616" s="57"/>
    </row>
    <row r="617" spans="1:19" ht="36" hidden="1">
      <c r="A617" s="338"/>
      <c r="D617" s="239" t="s">
        <v>1683</v>
      </c>
      <c r="P617" s="57"/>
    </row>
    <row r="618" spans="1:19" ht="24" hidden="1">
      <c r="A618" s="338"/>
      <c r="D618" s="239" t="s">
        <v>1893</v>
      </c>
      <c r="H618" s="204" t="s">
        <v>18</v>
      </c>
      <c r="P618" s="57"/>
    </row>
    <row r="619" spans="1:19" s="20" customFormat="1" ht="24" hidden="1">
      <c r="A619" s="339"/>
      <c r="B619" s="266"/>
      <c r="C619" s="145"/>
      <c r="D619" s="261" t="s">
        <v>1786</v>
      </c>
      <c r="E619" s="132"/>
      <c r="F619" s="225"/>
      <c r="G619" s="225"/>
      <c r="H619" s="206"/>
      <c r="I619" s="225"/>
      <c r="J619" s="180"/>
      <c r="K619" s="180"/>
      <c r="L619" s="317"/>
      <c r="M619" s="283"/>
      <c r="N619" s="283"/>
      <c r="O619" s="283"/>
      <c r="P619" s="17"/>
      <c r="Q619" s="17"/>
      <c r="R619" s="61"/>
      <c r="S619" s="61"/>
    </row>
    <row r="620" spans="1:19" ht="60" hidden="1">
      <c r="A620" s="337">
        <f>(A615+7)</f>
        <v>43758</v>
      </c>
      <c r="B620" s="271" t="s">
        <v>1604</v>
      </c>
      <c r="D620" s="256" t="s">
        <v>1659</v>
      </c>
      <c r="F620" s="221" t="s">
        <v>1927</v>
      </c>
      <c r="G620" s="221" t="s">
        <v>1882</v>
      </c>
      <c r="H620" s="204" t="s">
        <v>18</v>
      </c>
      <c r="L620" s="314" t="s">
        <v>26</v>
      </c>
      <c r="M620" s="280" t="s">
        <v>1883</v>
      </c>
      <c r="O620" s="280" t="s">
        <v>1940</v>
      </c>
      <c r="P620" s="57"/>
    </row>
    <row r="621" spans="1:19" hidden="1">
      <c r="A621" s="338"/>
      <c r="B621" s="271"/>
      <c r="D621" s="256"/>
      <c r="M621" s="280" t="s">
        <v>1931</v>
      </c>
      <c r="O621" s="299" t="s">
        <v>14</v>
      </c>
      <c r="P621" s="57"/>
    </row>
    <row r="622" spans="1:19" ht="144" hidden="1">
      <c r="A622" s="338"/>
      <c r="C622" s="142" t="s">
        <v>1929</v>
      </c>
      <c r="D622" s="256" t="s">
        <v>1688</v>
      </c>
      <c r="F622" s="228" t="s">
        <v>1924</v>
      </c>
      <c r="G622" s="221" t="s">
        <v>236</v>
      </c>
      <c r="H622" s="204" t="s">
        <v>39</v>
      </c>
      <c r="J622" s="216" t="s">
        <v>411</v>
      </c>
      <c r="L622" s="314" t="s">
        <v>38</v>
      </c>
      <c r="M622" s="280" t="s">
        <v>1932</v>
      </c>
      <c r="O622" s="299" t="s">
        <v>1919</v>
      </c>
      <c r="P622" s="57"/>
    </row>
    <row r="623" spans="1:19" ht="108" hidden="1">
      <c r="A623" s="338"/>
      <c r="D623" s="239" t="s">
        <v>1883</v>
      </c>
      <c r="F623" s="221" t="s">
        <v>1926</v>
      </c>
      <c r="G623" s="221" t="s">
        <v>1928</v>
      </c>
      <c r="H623" s="204" t="s">
        <v>48</v>
      </c>
      <c r="M623" s="280" t="s">
        <v>1942</v>
      </c>
      <c r="O623" s="299" t="s">
        <v>1930</v>
      </c>
      <c r="P623" s="57"/>
    </row>
    <row r="624" spans="1:19" ht="108" hidden="1">
      <c r="A624" s="338"/>
      <c r="D624" s="239" t="s">
        <v>1654</v>
      </c>
      <c r="F624" s="298" t="s">
        <v>1925</v>
      </c>
      <c r="H624" s="204" t="s">
        <v>17</v>
      </c>
      <c r="M624" s="280" t="s">
        <v>1935</v>
      </c>
      <c r="P624" s="57"/>
    </row>
    <row r="625" spans="1:19" hidden="1">
      <c r="A625" s="338"/>
      <c r="F625" s="298"/>
      <c r="M625" s="280" t="s">
        <v>1897</v>
      </c>
      <c r="O625" s="300" t="s">
        <v>43</v>
      </c>
      <c r="P625" s="57"/>
    </row>
    <row r="626" spans="1:19" ht="24" hidden="1">
      <c r="A626" s="338"/>
      <c r="F626" s="298"/>
      <c r="M626" s="53" t="s">
        <v>1934</v>
      </c>
      <c r="O626" s="301" t="s">
        <v>1941</v>
      </c>
      <c r="P626" s="57"/>
    </row>
    <row r="627" spans="1:19" ht="24" hidden="1">
      <c r="A627" s="338"/>
      <c r="F627" s="298"/>
      <c r="M627" s="51" t="s">
        <v>1937</v>
      </c>
      <c r="O627" s="301" t="s">
        <v>1941</v>
      </c>
      <c r="P627" s="57"/>
    </row>
    <row r="628" spans="1:19" hidden="1">
      <c r="A628" s="338"/>
      <c r="F628" s="298"/>
      <c r="M628" s="51" t="s">
        <v>1938</v>
      </c>
      <c r="O628" s="301"/>
      <c r="P628" s="57"/>
    </row>
    <row r="629" spans="1:19" hidden="1">
      <c r="A629" s="338"/>
      <c r="F629" s="298"/>
      <c r="M629" s="51" t="s">
        <v>1943</v>
      </c>
      <c r="O629" s="301"/>
      <c r="P629" s="57"/>
    </row>
    <row r="630" spans="1:19" hidden="1">
      <c r="A630" s="338"/>
      <c r="F630" s="298"/>
      <c r="M630" s="53" t="s">
        <v>1936</v>
      </c>
      <c r="O630" s="301"/>
      <c r="P630" s="57"/>
    </row>
    <row r="631" spans="1:19" ht="24" hidden="1">
      <c r="A631" s="338"/>
      <c r="F631" s="221" t="s">
        <v>1939</v>
      </c>
      <c r="M631" s="54" t="s">
        <v>1933</v>
      </c>
      <c r="O631" s="51"/>
      <c r="P631" s="57"/>
    </row>
    <row r="632" spans="1:19" hidden="1">
      <c r="A632" s="338"/>
      <c r="M632" s="51" t="s">
        <v>1938</v>
      </c>
      <c r="O632" s="301"/>
      <c r="P632" s="57"/>
    </row>
    <row r="633" spans="1:19" hidden="1">
      <c r="A633" s="338"/>
      <c r="H633" s="213" t="s">
        <v>38</v>
      </c>
      <c r="M633" s="51" t="s">
        <v>1943</v>
      </c>
      <c r="O633" s="301"/>
      <c r="P633" s="57"/>
    </row>
    <row r="634" spans="1:19" ht="36" hidden="1">
      <c r="A634" s="338"/>
      <c r="M634" s="282" t="s">
        <v>1936</v>
      </c>
      <c r="O634" s="301"/>
      <c r="P634" s="57"/>
    </row>
    <row r="635" spans="1:19" ht="24" hidden="1">
      <c r="A635" s="338"/>
      <c r="D635" s="239" t="s">
        <v>1922</v>
      </c>
      <c r="F635" s="221" t="s">
        <v>1939</v>
      </c>
      <c r="M635" s="283" t="s">
        <v>1933</v>
      </c>
      <c r="O635" s="51"/>
      <c r="P635" s="57"/>
    </row>
    <row r="636" spans="1:19" hidden="1">
      <c r="A636" s="338"/>
      <c r="L636" s="314" t="s">
        <v>26</v>
      </c>
      <c r="M636" s="51" t="s">
        <v>1938</v>
      </c>
      <c r="O636" s="282"/>
      <c r="P636" s="57"/>
    </row>
    <row r="637" spans="1:19" hidden="1">
      <c r="A637" s="338"/>
      <c r="H637" s="213" t="s">
        <v>38</v>
      </c>
      <c r="M637" s="51" t="s">
        <v>1943</v>
      </c>
      <c r="O637" s="282"/>
      <c r="P637" s="57"/>
    </row>
    <row r="638" spans="1:19" ht="36" hidden="1">
      <c r="A638" s="338"/>
      <c r="M638" s="280" t="s">
        <v>1936</v>
      </c>
      <c r="O638" s="282"/>
      <c r="P638" s="57"/>
    </row>
    <row r="639" spans="1:19" s="20" customFormat="1" ht="24" hidden="1">
      <c r="A639" s="339"/>
      <c r="B639" s="266"/>
      <c r="C639" s="145"/>
      <c r="D639" s="242"/>
      <c r="E639" s="132"/>
      <c r="F639" s="225" t="s">
        <v>1939</v>
      </c>
      <c r="G639" s="225"/>
      <c r="H639" s="206"/>
      <c r="I639" s="225"/>
      <c r="J639" s="180"/>
      <c r="K639" s="180"/>
      <c r="L639" s="317"/>
      <c r="M639" s="283" t="s">
        <v>1933</v>
      </c>
      <c r="N639" s="283"/>
      <c r="O639" s="54"/>
      <c r="P639" s="17"/>
      <c r="Q639" s="17"/>
      <c r="R639" s="61"/>
      <c r="S639" s="61"/>
    </row>
    <row r="640" spans="1:19" ht="72" hidden="1">
      <c r="A640" s="337">
        <f>(A620+7)</f>
        <v>43765</v>
      </c>
      <c r="B640" s="271" t="s">
        <v>1605</v>
      </c>
      <c r="C640" s="142" t="s">
        <v>411</v>
      </c>
      <c r="D640" s="256" t="s">
        <v>1655</v>
      </c>
      <c r="F640" s="237" t="s">
        <v>2048</v>
      </c>
      <c r="G640" s="221" t="s">
        <v>368</v>
      </c>
      <c r="L640" s="314" t="s">
        <v>26</v>
      </c>
      <c r="P640" s="57"/>
    </row>
    <row r="641" spans="1:19" ht="45" hidden="1">
      <c r="A641" s="338"/>
      <c r="C641" s="142" t="s">
        <v>2007</v>
      </c>
      <c r="D641" s="297" t="s">
        <v>1899</v>
      </c>
      <c r="G641" s="221" t="s">
        <v>2044</v>
      </c>
      <c r="H641" s="213" t="s">
        <v>38</v>
      </c>
      <c r="J641" s="216" t="s">
        <v>319</v>
      </c>
      <c r="L641" s="314" t="s">
        <v>1923</v>
      </c>
      <c r="P641" s="57"/>
    </row>
    <row r="642" spans="1:19" ht="84" hidden="1">
      <c r="A642" s="338"/>
      <c r="B642" s="273" t="s">
        <v>1606</v>
      </c>
      <c r="D642" s="256" t="s">
        <v>1944</v>
      </c>
      <c r="F642" s="221" t="s">
        <v>2049</v>
      </c>
      <c r="G642" s="221" t="s">
        <v>591</v>
      </c>
      <c r="P642" s="57"/>
    </row>
    <row r="643" spans="1:19" ht="24" hidden="1">
      <c r="A643" s="338"/>
      <c r="B643" s="273"/>
      <c r="D643" s="239" t="s">
        <v>1894</v>
      </c>
      <c r="G643" s="221" t="s">
        <v>2045</v>
      </c>
      <c r="P643" s="57"/>
    </row>
    <row r="644" spans="1:19" ht="36" hidden="1">
      <c r="A644" s="338"/>
      <c r="D644" s="256" t="s">
        <v>1900</v>
      </c>
      <c r="L644" s="314" t="s">
        <v>26</v>
      </c>
      <c r="P644" s="57"/>
    </row>
    <row r="645" spans="1:19" s="20" customFormat="1" ht="192" hidden="1">
      <c r="A645" s="339"/>
      <c r="B645" s="302" t="s">
        <v>1607</v>
      </c>
      <c r="C645" s="145"/>
      <c r="D645" s="277" t="s">
        <v>1898</v>
      </c>
      <c r="E645" s="132"/>
      <c r="F645" s="305" t="s">
        <v>2043</v>
      </c>
      <c r="G645" s="225"/>
      <c r="H645" s="206"/>
      <c r="I645" s="225"/>
      <c r="J645" s="180"/>
      <c r="K645" s="180"/>
      <c r="L645" s="317" t="s">
        <v>26</v>
      </c>
      <c r="M645" s="283"/>
      <c r="N645" s="283"/>
      <c r="O645" s="283"/>
      <c r="P645" s="17"/>
      <c r="Q645" s="17"/>
      <c r="R645" s="61"/>
      <c r="S645" s="61"/>
    </row>
    <row r="646" spans="1:19" ht="108" hidden="1">
      <c r="A646" s="337">
        <f>(A640+7)</f>
        <v>43772</v>
      </c>
      <c r="B646" s="271" t="s">
        <v>1608</v>
      </c>
      <c r="C646" s="142" t="s">
        <v>43</v>
      </c>
      <c r="D646" s="256" t="s">
        <v>1897</v>
      </c>
      <c r="F646" s="237" t="s">
        <v>2052</v>
      </c>
      <c r="G646" s="221" t="s">
        <v>2053</v>
      </c>
      <c r="H646" s="204" t="s">
        <v>26</v>
      </c>
      <c r="O646" s="296" t="s">
        <v>26</v>
      </c>
      <c r="P646" s="57"/>
    </row>
    <row r="647" spans="1:19" ht="84" hidden="1">
      <c r="A647" s="338"/>
      <c r="F647" s="221" t="s">
        <v>2049</v>
      </c>
      <c r="G647" s="221" t="s">
        <v>2054</v>
      </c>
      <c r="H647" s="204" t="s">
        <v>1789</v>
      </c>
      <c r="I647" s="221" t="s">
        <v>184</v>
      </c>
      <c r="O647" s="280" t="s">
        <v>26</v>
      </c>
      <c r="P647" s="57"/>
    </row>
    <row r="648" spans="1:19" ht="84" hidden="1">
      <c r="A648" s="338"/>
      <c r="D648" s="306" t="s">
        <v>1811</v>
      </c>
      <c r="F648" s="221" t="s">
        <v>2057</v>
      </c>
      <c r="J648" s="216" t="s">
        <v>43</v>
      </c>
      <c r="L648" s="314" t="s">
        <v>1789</v>
      </c>
      <c r="O648" s="280" t="s">
        <v>26</v>
      </c>
      <c r="P648" s="57"/>
    </row>
    <row r="649" spans="1:19" ht="24" hidden="1">
      <c r="A649" s="338"/>
      <c r="F649" s="221" t="s">
        <v>2056</v>
      </c>
      <c r="G649" s="221" t="s">
        <v>2055</v>
      </c>
      <c r="L649" s="314" t="s">
        <v>26</v>
      </c>
      <c r="O649" s="280" t="s">
        <v>26</v>
      </c>
      <c r="P649" s="57"/>
    </row>
    <row r="650" spans="1:19" s="20" customFormat="1" hidden="1">
      <c r="A650" s="339"/>
      <c r="B650" s="266"/>
      <c r="C650" s="145"/>
      <c r="D650" s="242"/>
      <c r="E650" s="132"/>
      <c r="F650" s="225"/>
      <c r="G650" s="225"/>
      <c r="H650" s="206"/>
      <c r="I650" s="225"/>
      <c r="J650" s="180"/>
      <c r="K650" s="180"/>
      <c r="L650" s="317"/>
      <c r="M650" s="283"/>
      <c r="N650" s="283"/>
      <c r="O650" s="283"/>
      <c r="P650" s="17"/>
      <c r="Q650" s="17"/>
      <c r="R650" s="61"/>
      <c r="S650" s="61"/>
    </row>
    <row r="651" spans="1:19" ht="60" hidden="1">
      <c r="A651" s="337">
        <f>(A646+7)</f>
        <v>43779</v>
      </c>
      <c r="B651" s="271" t="s">
        <v>1609</v>
      </c>
      <c r="C651" s="142" t="s">
        <v>1656</v>
      </c>
      <c r="D651" s="256" t="s">
        <v>2067</v>
      </c>
      <c r="F651" s="221" t="s">
        <v>2071</v>
      </c>
      <c r="G651" s="221" t="s">
        <v>285</v>
      </c>
      <c r="H651" s="204" t="s">
        <v>265</v>
      </c>
      <c r="I651" s="221" t="s">
        <v>2060</v>
      </c>
      <c r="P651" s="57"/>
    </row>
    <row r="652" spans="1:19" ht="108" hidden="1">
      <c r="A652" s="338"/>
      <c r="F652" s="221" t="s">
        <v>2072</v>
      </c>
      <c r="G652" s="221" t="s">
        <v>2068</v>
      </c>
      <c r="H652" s="204" t="s">
        <v>338</v>
      </c>
      <c r="P652" s="57"/>
    </row>
    <row r="653" spans="1:19" ht="30" hidden="1">
      <c r="A653" s="338"/>
      <c r="D653" s="256" t="s">
        <v>1901</v>
      </c>
      <c r="G653" s="221" t="s">
        <v>2069</v>
      </c>
      <c r="J653" s="216" t="s">
        <v>45</v>
      </c>
      <c r="L653" s="314" t="s">
        <v>338</v>
      </c>
      <c r="P653" s="57"/>
    </row>
    <row r="654" spans="1:19" ht="24" hidden="1">
      <c r="A654" s="338"/>
      <c r="D654" s="239" t="s">
        <v>1657</v>
      </c>
      <c r="G654" s="221" t="s">
        <v>2070</v>
      </c>
      <c r="P654" s="57"/>
    </row>
    <row r="655" spans="1:19" s="20" customFormat="1" hidden="1">
      <c r="A655" s="339"/>
      <c r="B655" s="266"/>
      <c r="C655" s="145"/>
      <c r="D655" s="277" t="s">
        <v>1902</v>
      </c>
      <c r="E655" s="132"/>
      <c r="F655" s="225"/>
      <c r="G655" s="225"/>
      <c r="H655" s="206"/>
      <c r="I655" s="225"/>
      <c r="J655" s="180"/>
      <c r="K655" s="180"/>
      <c r="L655" s="317"/>
      <c r="M655" s="283"/>
      <c r="N655" s="283"/>
      <c r="O655" s="280"/>
      <c r="P655" s="17"/>
      <c r="Q655" s="17"/>
      <c r="R655" s="61"/>
      <c r="S655" s="61"/>
    </row>
    <row r="656" spans="1:19" ht="84" hidden="1">
      <c r="A656" s="337">
        <f>(A651+7)</f>
        <v>43786</v>
      </c>
      <c r="B656" s="271" t="s">
        <v>1610</v>
      </c>
      <c r="D656" s="256" t="s">
        <v>1658</v>
      </c>
      <c r="F656" s="221" t="s">
        <v>2079</v>
      </c>
      <c r="G656" s="221" t="s">
        <v>2077</v>
      </c>
      <c r="H656" s="204" t="s">
        <v>18</v>
      </c>
      <c r="I656" s="221" t="s">
        <v>1843</v>
      </c>
      <c r="O656" s="280" t="s">
        <v>1909</v>
      </c>
      <c r="P656" s="57"/>
    </row>
    <row r="657" spans="1:19" ht="60" hidden="1">
      <c r="A657" s="338"/>
      <c r="C657" s="142" t="s">
        <v>2073</v>
      </c>
      <c r="F657" s="221" t="s">
        <v>26</v>
      </c>
      <c r="G657" s="221" t="s">
        <v>2078</v>
      </c>
      <c r="H657" s="204" t="s">
        <v>16</v>
      </c>
      <c r="J657" s="216" t="s">
        <v>2059</v>
      </c>
      <c r="L657" s="314" t="s">
        <v>2062</v>
      </c>
      <c r="O657" s="280" t="s">
        <v>2064</v>
      </c>
      <c r="P657" s="57"/>
    </row>
    <row r="658" spans="1:19" ht="75" hidden="1">
      <c r="A658" s="338"/>
      <c r="D658" s="239" t="s">
        <v>1684</v>
      </c>
      <c r="F658" s="221" t="s">
        <v>2082</v>
      </c>
      <c r="H658" s="204" t="s">
        <v>48</v>
      </c>
      <c r="I658" s="221" t="s">
        <v>2075</v>
      </c>
      <c r="J658" s="216" t="s">
        <v>2085</v>
      </c>
      <c r="L658" s="314" t="s">
        <v>16</v>
      </c>
      <c r="O658" s="280" t="s">
        <v>26</v>
      </c>
      <c r="P658" s="57"/>
    </row>
    <row r="659" spans="1:19" ht="24" hidden="1">
      <c r="A659" s="338"/>
      <c r="D659" s="239" t="s">
        <v>2058</v>
      </c>
      <c r="F659" s="221" t="s">
        <v>2081</v>
      </c>
      <c r="O659" s="280" t="s">
        <v>263</v>
      </c>
      <c r="P659" s="57"/>
    </row>
    <row r="660" spans="1:19" hidden="1">
      <c r="A660" s="338"/>
      <c r="O660" s="280" t="s">
        <v>2065</v>
      </c>
      <c r="P660" s="57"/>
    </row>
    <row r="661" spans="1:19" s="20" customFormat="1" ht="48" hidden="1">
      <c r="A661" s="339"/>
      <c r="B661" s="266"/>
      <c r="C661" s="145"/>
      <c r="D661" s="242" t="s">
        <v>2080</v>
      </c>
      <c r="E661" s="132"/>
      <c r="F661" s="225" t="s">
        <v>2071</v>
      </c>
      <c r="G661" s="225"/>
      <c r="H661" s="206"/>
      <c r="I661" s="225"/>
      <c r="J661" s="180"/>
      <c r="K661" s="180"/>
      <c r="L661" s="317"/>
      <c r="M661" s="283"/>
      <c r="N661" s="283"/>
      <c r="O661" s="283" t="s">
        <v>26</v>
      </c>
      <c r="P661" s="17"/>
      <c r="Q661" s="17"/>
      <c r="R661" s="61"/>
      <c r="S661" s="61"/>
    </row>
    <row r="662" spans="1:19" ht="96" hidden="1">
      <c r="A662" s="337">
        <f>(A656+7)</f>
        <v>43793</v>
      </c>
      <c r="B662" s="271" t="s">
        <v>1611</v>
      </c>
      <c r="C662" s="142" t="s">
        <v>120</v>
      </c>
      <c r="D662" s="256" t="s">
        <v>2083</v>
      </c>
      <c r="F662" s="221" t="s">
        <v>2091</v>
      </c>
      <c r="G662" s="221" t="s">
        <v>2093</v>
      </c>
      <c r="H662" s="204" t="s">
        <v>48</v>
      </c>
      <c r="I662" s="221" t="s">
        <v>1372</v>
      </c>
      <c r="J662" s="216" t="s">
        <v>26</v>
      </c>
      <c r="L662" s="314" t="s">
        <v>26</v>
      </c>
      <c r="O662" s="280" t="s">
        <v>2089</v>
      </c>
      <c r="P662" s="57"/>
    </row>
    <row r="663" spans="1:19" ht="204" hidden="1">
      <c r="A663" s="338"/>
      <c r="C663" s="142" t="s">
        <v>2007</v>
      </c>
      <c r="F663" s="221" t="s">
        <v>2095</v>
      </c>
      <c r="G663" s="221" t="s">
        <v>2092</v>
      </c>
      <c r="I663" s="221" t="s">
        <v>2076</v>
      </c>
      <c r="J663" s="216" t="s">
        <v>2086</v>
      </c>
      <c r="L663" s="314" t="s">
        <v>16</v>
      </c>
      <c r="O663" s="280" t="s">
        <v>263</v>
      </c>
      <c r="P663" s="57"/>
    </row>
    <row r="664" spans="1:19" ht="132" hidden="1">
      <c r="A664" s="338"/>
      <c r="C664" s="142" t="s">
        <v>2063</v>
      </c>
      <c r="D664" s="239" t="s">
        <v>1661</v>
      </c>
      <c r="F664" s="221" t="s">
        <v>2094</v>
      </c>
      <c r="H664" s="204" t="s">
        <v>17</v>
      </c>
      <c r="I664" s="221" t="s">
        <v>26</v>
      </c>
      <c r="J664" s="216" t="s">
        <v>26</v>
      </c>
      <c r="L664" s="314" t="s">
        <v>26</v>
      </c>
      <c r="O664" s="280" t="s">
        <v>2090</v>
      </c>
      <c r="P664" s="57"/>
    </row>
    <row r="665" spans="1:19" hidden="1">
      <c r="A665" s="338"/>
      <c r="D665" s="239" t="s">
        <v>1662</v>
      </c>
      <c r="P665" s="57"/>
    </row>
    <row r="666" spans="1:19" s="20" customFormat="1" ht="45" hidden="1">
      <c r="A666" s="339"/>
      <c r="B666" s="266"/>
      <c r="C666" s="145" t="s">
        <v>1945</v>
      </c>
      <c r="D666" s="244" t="s">
        <v>2088</v>
      </c>
      <c r="E666" s="132"/>
      <c r="F666" s="309" t="s">
        <v>2087</v>
      </c>
      <c r="G666" s="225"/>
      <c r="H666" s="206"/>
      <c r="I666" s="225"/>
      <c r="J666" s="180"/>
      <c r="K666" s="180"/>
      <c r="L666" s="317"/>
      <c r="M666" s="283"/>
      <c r="N666" s="283"/>
      <c r="O666" s="283"/>
      <c r="P666" s="17"/>
      <c r="Q666" s="17"/>
      <c r="R666" s="61"/>
      <c r="S666" s="61"/>
    </row>
    <row r="667" spans="1:19" ht="132" hidden="1">
      <c r="A667" s="337">
        <f>(A662+7)</f>
        <v>43800</v>
      </c>
      <c r="B667" s="271" t="s">
        <v>1612</v>
      </c>
      <c r="D667" s="256" t="s">
        <v>1685</v>
      </c>
      <c r="F667" s="221" t="s">
        <v>2101</v>
      </c>
      <c r="I667" s="221" t="s">
        <v>1372</v>
      </c>
      <c r="P667" s="57"/>
    </row>
    <row r="668" spans="1:19" ht="84" hidden="1">
      <c r="A668" s="338"/>
      <c r="D668" s="239" t="s">
        <v>1884</v>
      </c>
      <c r="F668" s="237" t="s">
        <v>2096</v>
      </c>
      <c r="H668" s="204" t="s">
        <v>17</v>
      </c>
      <c r="J668" s="216" t="s">
        <v>2084</v>
      </c>
      <c r="L668" s="314" t="s">
        <v>38</v>
      </c>
      <c r="P668" s="57"/>
    </row>
    <row r="669" spans="1:19" ht="48" hidden="1">
      <c r="A669" s="338"/>
      <c r="D669" s="253" t="s">
        <v>1885</v>
      </c>
      <c r="F669" s="221" t="s">
        <v>2100</v>
      </c>
      <c r="H669" s="204" t="s">
        <v>18</v>
      </c>
      <c r="I669" s="221" t="s">
        <v>184</v>
      </c>
      <c r="J669" s="216" t="s">
        <v>26</v>
      </c>
      <c r="L669" s="314" t="s">
        <v>26</v>
      </c>
      <c r="P669" s="57"/>
    </row>
    <row r="670" spans="1:19" ht="120" hidden="1">
      <c r="A670" s="338"/>
      <c r="D670" s="253" t="s">
        <v>1886</v>
      </c>
      <c r="F670" s="221" t="s">
        <v>2097</v>
      </c>
      <c r="P670" s="57"/>
    </row>
    <row r="671" spans="1:19" hidden="1">
      <c r="A671" s="338"/>
      <c r="D671" s="239" t="s">
        <v>1887</v>
      </c>
      <c r="P671" s="57"/>
    </row>
    <row r="672" spans="1:19" ht="36" hidden="1">
      <c r="A672" s="338"/>
      <c r="D672" s="241" t="s">
        <v>1663</v>
      </c>
      <c r="F672" s="221" t="s">
        <v>2098</v>
      </c>
      <c r="I672" s="221" t="s">
        <v>2099</v>
      </c>
      <c r="P672" s="57"/>
    </row>
    <row r="673" spans="1:19" s="20" customFormat="1" ht="24" hidden="1">
      <c r="A673" s="339"/>
      <c r="B673" s="266"/>
      <c r="C673" s="145"/>
      <c r="D673" s="242" t="s">
        <v>1661</v>
      </c>
      <c r="E673" s="132"/>
      <c r="F673" s="225"/>
      <c r="G673" s="225"/>
      <c r="H673" s="206"/>
      <c r="I673" s="225"/>
      <c r="J673" s="180"/>
      <c r="K673" s="180"/>
      <c r="L673" s="317"/>
      <c r="M673" s="283"/>
      <c r="N673" s="283"/>
      <c r="O673" s="283"/>
      <c r="P673" s="17"/>
      <c r="Q673" s="17"/>
      <c r="R673" s="61"/>
      <c r="S673" s="61"/>
    </row>
    <row r="674" spans="1:19" ht="72" hidden="1">
      <c r="A674" s="337">
        <f>(A667+7)</f>
        <v>43807</v>
      </c>
      <c r="B674" s="271" t="s">
        <v>1613</v>
      </c>
      <c r="D674" s="256" t="s">
        <v>1664</v>
      </c>
      <c r="F674" s="221" t="s">
        <v>2105</v>
      </c>
      <c r="H674" s="204" t="s">
        <v>265</v>
      </c>
      <c r="I674" s="221" t="s">
        <v>1372</v>
      </c>
      <c r="O674" s="280" t="s">
        <v>2066</v>
      </c>
      <c r="P674" s="57"/>
    </row>
    <row r="675" spans="1:19" ht="132" hidden="1">
      <c r="A675" s="338"/>
      <c r="D675" s="253" t="s">
        <v>1903</v>
      </c>
      <c r="F675" s="221" t="s">
        <v>2103</v>
      </c>
      <c r="I675" s="221" t="s">
        <v>2061</v>
      </c>
      <c r="J675" s="216" t="s">
        <v>2109</v>
      </c>
      <c r="L675" s="314" t="s">
        <v>2110</v>
      </c>
      <c r="P675" s="57"/>
    </row>
    <row r="676" spans="1:19" ht="132" hidden="1">
      <c r="A676" s="338"/>
      <c r="B676" s="271" t="s">
        <v>1787</v>
      </c>
      <c r="D676" s="239" t="s">
        <v>1661</v>
      </c>
      <c r="F676" s="221" t="s">
        <v>2102</v>
      </c>
      <c r="H676" s="204" t="s">
        <v>338</v>
      </c>
      <c r="I676" s="221" t="s">
        <v>132</v>
      </c>
      <c r="P676" s="57"/>
    </row>
    <row r="677" spans="1:19" hidden="1">
      <c r="A677" s="338"/>
      <c r="B677" s="271"/>
      <c r="D677" s="239" t="s">
        <v>1889</v>
      </c>
      <c r="P677" s="57"/>
    </row>
    <row r="678" spans="1:19" ht="60" hidden="1">
      <c r="A678" s="338"/>
      <c r="D678" s="256" t="s">
        <v>1946</v>
      </c>
      <c r="F678" s="221" t="s">
        <v>2104</v>
      </c>
      <c r="H678" s="204" t="s">
        <v>18</v>
      </c>
      <c r="P678" s="57"/>
    </row>
    <row r="679" spans="1:19" ht="48" hidden="1">
      <c r="A679" s="338"/>
      <c r="D679" s="256"/>
      <c r="F679" s="221" t="s">
        <v>2106</v>
      </c>
      <c r="P679" s="57"/>
    </row>
    <row r="680" spans="1:19" s="20" customFormat="1" ht="216" hidden="1">
      <c r="A680" s="339"/>
      <c r="B680" s="271" t="s">
        <v>1614</v>
      </c>
      <c r="C680" s="145"/>
      <c r="D680" s="278" t="s">
        <v>1888</v>
      </c>
      <c r="E680" s="132"/>
      <c r="F680" s="225" t="s">
        <v>2107</v>
      </c>
      <c r="G680" s="225"/>
      <c r="H680" s="206"/>
      <c r="I680" s="225"/>
      <c r="J680" s="180"/>
      <c r="K680" s="180"/>
      <c r="L680" s="317"/>
      <c r="M680" s="283"/>
      <c r="N680" s="283"/>
      <c r="O680" s="283"/>
      <c r="P680" s="17"/>
      <c r="Q680" s="17"/>
      <c r="R680" s="61"/>
      <c r="S680" s="61"/>
    </row>
    <row r="681" spans="1:19" ht="36" hidden="1">
      <c r="A681" s="337">
        <f>(A674+7)</f>
        <v>43814</v>
      </c>
      <c r="B681" s="271" t="s">
        <v>1615</v>
      </c>
      <c r="D681" s="256" t="s">
        <v>1665</v>
      </c>
      <c r="F681" s="221" t="s">
        <v>1850</v>
      </c>
      <c r="I681" s="221" t="s">
        <v>1372</v>
      </c>
      <c r="P681" s="57"/>
    </row>
    <row r="682" spans="1:19" ht="48" hidden="1">
      <c r="A682" s="338"/>
      <c r="F682" s="221" t="s">
        <v>2100</v>
      </c>
      <c r="H682" s="204" t="s">
        <v>338</v>
      </c>
      <c r="P682" s="57"/>
    </row>
    <row r="683" spans="1:19" ht="48" hidden="1">
      <c r="A683" s="338"/>
      <c r="D683" s="256" t="s">
        <v>1686</v>
      </c>
      <c r="F683" s="221" t="s">
        <v>2111</v>
      </c>
      <c r="H683" s="204" t="s">
        <v>1299</v>
      </c>
      <c r="I683" s="221" t="s">
        <v>2074</v>
      </c>
      <c r="J683" s="216" t="s">
        <v>2109</v>
      </c>
      <c r="P683" s="57"/>
    </row>
    <row r="684" spans="1:19" ht="96" hidden="1">
      <c r="A684" s="338"/>
      <c r="D684" s="253" t="s">
        <v>1904</v>
      </c>
      <c r="F684" s="221" t="s">
        <v>2112</v>
      </c>
      <c r="I684" s="221" t="s">
        <v>132</v>
      </c>
      <c r="P684" s="57"/>
    </row>
    <row r="685" spans="1:19" s="20" customFormat="1" ht="108" hidden="1">
      <c r="A685" s="339"/>
      <c r="B685" s="266"/>
      <c r="C685" s="145"/>
      <c r="D685" s="278" t="s">
        <v>1890</v>
      </c>
      <c r="E685" s="132"/>
      <c r="F685" s="225" t="s">
        <v>2113</v>
      </c>
      <c r="G685" s="225"/>
      <c r="H685" s="206"/>
      <c r="I685" s="225"/>
      <c r="J685" s="180"/>
      <c r="K685" s="180"/>
      <c r="L685" s="317"/>
      <c r="M685" s="283"/>
      <c r="N685" s="283"/>
      <c r="O685" s="283"/>
      <c r="P685" s="17"/>
      <c r="Q685" s="17"/>
      <c r="R685" s="61"/>
      <c r="S685" s="61"/>
    </row>
    <row r="686" spans="1:19" ht="108" hidden="1">
      <c r="A686" s="337">
        <f>(A681+7)</f>
        <v>43821</v>
      </c>
      <c r="B686" s="271" t="s">
        <v>1616</v>
      </c>
      <c r="C686" s="142" t="s">
        <v>2010</v>
      </c>
      <c r="D686" s="239" t="s">
        <v>1666</v>
      </c>
      <c r="F686" s="225" t="s">
        <v>2113</v>
      </c>
      <c r="H686" s="204" t="s">
        <v>1789</v>
      </c>
      <c r="O686" s="280" t="s">
        <v>2115</v>
      </c>
      <c r="P686" s="57"/>
    </row>
    <row r="687" spans="1:19" ht="24" hidden="1">
      <c r="A687" s="338"/>
      <c r="F687" s="221" t="s">
        <v>26</v>
      </c>
      <c r="I687" s="221" t="s">
        <v>2074</v>
      </c>
      <c r="J687" s="216" t="s">
        <v>399</v>
      </c>
      <c r="P687" s="57"/>
    </row>
    <row r="688" spans="1:19" hidden="1">
      <c r="A688" s="338"/>
      <c r="H688" s="204" t="s">
        <v>17</v>
      </c>
      <c r="P688" s="57"/>
    </row>
    <row r="689" spans="1:19" ht="24" hidden="1">
      <c r="A689" s="338"/>
      <c r="I689" s="221" t="s">
        <v>2114</v>
      </c>
      <c r="P689" s="57"/>
    </row>
    <row r="690" spans="1:19" s="20" customFormat="1" hidden="1">
      <c r="A690" s="339"/>
      <c r="B690" s="266"/>
      <c r="C690" s="145"/>
      <c r="D690" s="242" t="s">
        <v>1667</v>
      </c>
      <c r="E690" s="132"/>
      <c r="F690" s="225"/>
      <c r="G690" s="225"/>
      <c r="H690" s="206"/>
      <c r="I690" s="225"/>
      <c r="J690" s="180"/>
      <c r="K690" s="180"/>
      <c r="L690" s="317"/>
      <c r="M690" s="283"/>
      <c r="N690" s="283"/>
      <c r="O690" s="283"/>
      <c r="P690" s="17"/>
      <c r="Q690" s="17"/>
      <c r="R690" s="61"/>
      <c r="S690" s="61"/>
    </row>
    <row r="691" spans="1:19" ht="96" hidden="1">
      <c r="A691" s="257">
        <f>(A686+7)</f>
        <v>43828</v>
      </c>
      <c r="B691" s="271" t="s">
        <v>26</v>
      </c>
      <c r="C691" s="142" t="s">
        <v>2007</v>
      </c>
      <c r="D691" s="239" t="s">
        <v>1849</v>
      </c>
      <c r="F691" s="221" t="s">
        <v>2117</v>
      </c>
      <c r="H691" s="204" t="s">
        <v>17</v>
      </c>
      <c r="I691" s="221" t="s">
        <v>2199</v>
      </c>
      <c r="J691" s="178"/>
      <c r="K691" s="178"/>
      <c r="L691" s="315"/>
      <c r="P691" s="57"/>
    </row>
    <row r="692" spans="1:19" ht="24" hidden="1">
      <c r="F692" s="221" t="s">
        <v>26</v>
      </c>
      <c r="I692" s="221" t="s">
        <v>2114</v>
      </c>
      <c r="J692" s="179"/>
      <c r="K692" s="179"/>
      <c r="L692" s="316"/>
      <c r="P692" s="57"/>
    </row>
    <row r="693" spans="1:19" hidden="1">
      <c r="F693" s="221" t="s">
        <v>26</v>
      </c>
      <c r="J693" s="179"/>
      <c r="K693" s="179"/>
      <c r="L693" s="316" t="s">
        <v>26</v>
      </c>
      <c r="P693" s="57"/>
    </row>
    <row r="694" spans="1:19" hidden="1">
      <c r="D694" s="239" t="s">
        <v>1921</v>
      </c>
      <c r="F694" s="221" t="s">
        <v>26</v>
      </c>
      <c r="J694" s="179"/>
      <c r="K694" s="179"/>
      <c r="L694" s="316" t="s">
        <v>26</v>
      </c>
      <c r="P694" s="57"/>
    </row>
    <row r="695" spans="1:19" s="20" customFormat="1" hidden="1">
      <c r="A695" s="258"/>
      <c r="B695" s="266"/>
      <c r="C695" s="145"/>
      <c r="D695" s="242"/>
      <c r="E695" s="132"/>
      <c r="F695" s="225"/>
      <c r="G695" s="225"/>
      <c r="H695" s="206"/>
      <c r="I695" s="225"/>
      <c r="J695" s="180"/>
      <c r="K695" s="180"/>
      <c r="L695" s="317"/>
      <c r="M695" s="283"/>
      <c r="N695" s="283"/>
      <c r="O695" s="283"/>
      <c r="P695" s="17"/>
      <c r="Q695" s="17"/>
      <c r="R695" s="61"/>
      <c r="S695" s="61"/>
    </row>
    <row r="696" spans="1:19" ht="96" hidden="1">
      <c r="A696" s="257">
        <f>(A691+7)</f>
        <v>43835</v>
      </c>
      <c r="B696" s="271" t="s">
        <v>26</v>
      </c>
      <c r="D696" s="239" t="s">
        <v>1907</v>
      </c>
      <c r="F696" s="221" t="s">
        <v>2117</v>
      </c>
      <c r="H696" s="204" t="s">
        <v>17</v>
      </c>
      <c r="I696" s="221" t="s">
        <v>2114</v>
      </c>
      <c r="J696" s="178"/>
      <c r="K696" s="178"/>
      <c r="L696" s="316"/>
      <c r="P696" s="57"/>
    </row>
    <row r="697" spans="1:19" hidden="1">
      <c r="J697" s="180"/>
      <c r="K697" s="179"/>
      <c r="L697" s="316"/>
      <c r="P697" s="57"/>
    </row>
    <row r="698" spans="1:19" ht="45" hidden="1">
      <c r="D698" s="239" t="s">
        <v>1947</v>
      </c>
      <c r="J698" s="179" t="s">
        <v>2116</v>
      </c>
      <c r="K698" s="179"/>
      <c r="L698" s="316" t="s">
        <v>338</v>
      </c>
      <c r="P698" s="57"/>
    </row>
    <row r="699" spans="1:19" hidden="1">
      <c r="J699" s="179"/>
      <c r="K699" s="179"/>
      <c r="L699" s="316"/>
      <c r="P699" s="57"/>
    </row>
    <row r="700" spans="1:19" s="20" customFormat="1" hidden="1">
      <c r="A700" s="258"/>
      <c r="B700" s="266"/>
      <c r="C700" s="145"/>
      <c r="D700" s="242"/>
      <c r="E700" s="132"/>
      <c r="F700" s="225"/>
      <c r="G700" s="225"/>
      <c r="H700" s="206"/>
      <c r="I700" s="225"/>
      <c r="J700" s="180"/>
      <c r="K700" s="180"/>
      <c r="L700" s="316"/>
      <c r="M700" s="283"/>
      <c r="N700" s="283"/>
      <c r="O700" s="283"/>
      <c r="P700" s="17"/>
      <c r="Q700" s="17"/>
      <c r="R700" s="61"/>
      <c r="S700" s="61"/>
    </row>
    <row r="701" spans="1:19" ht="84" hidden="1">
      <c r="A701" s="257">
        <f>(A696+7)</f>
        <v>43842</v>
      </c>
      <c r="B701" s="271" t="s">
        <v>26</v>
      </c>
      <c r="C701" s="142" t="s">
        <v>2007</v>
      </c>
      <c r="D701" s="239" t="s">
        <v>1907</v>
      </c>
      <c r="F701" s="221" t="s">
        <v>2121</v>
      </c>
      <c r="G701" s="221" t="s">
        <v>2122</v>
      </c>
      <c r="H701" s="204" t="s">
        <v>265</v>
      </c>
      <c r="I701" s="221" t="s">
        <v>2108</v>
      </c>
      <c r="K701" s="178"/>
      <c r="L701" s="315"/>
      <c r="P701" s="57"/>
    </row>
    <row r="702" spans="1:19" ht="48" hidden="1">
      <c r="F702" s="221" t="s">
        <v>2120</v>
      </c>
      <c r="G702" s="221" t="s">
        <v>2123</v>
      </c>
      <c r="H702" s="213" t="s">
        <v>338</v>
      </c>
      <c r="J702" s="179" t="s">
        <v>2118</v>
      </c>
      <c r="K702" s="179"/>
      <c r="L702" s="316" t="s">
        <v>16</v>
      </c>
      <c r="P702" s="57"/>
    </row>
    <row r="703" spans="1:19" ht="48" hidden="1">
      <c r="D703" s="239" t="s">
        <v>1948</v>
      </c>
      <c r="H703" s="204" t="s">
        <v>26</v>
      </c>
      <c r="I703" s="221" t="s">
        <v>2126</v>
      </c>
      <c r="J703" s="179" t="s">
        <v>26</v>
      </c>
      <c r="K703" s="179"/>
      <c r="L703" s="316" t="s">
        <v>26</v>
      </c>
      <c r="P703" s="57"/>
    </row>
    <row r="704" spans="1:19" ht="45" hidden="1">
      <c r="C704" s="142" t="s">
        <v>1954</v>
      </c>
      <c r="F704" s="310"/>
      <c r="J704" s="179"/>
      <c r="K704" s="179"/>
      <c r="L704" s="316"/>
      <c r="P704" s="57"/>
    </row>
    <row r="705" spans="1:19" s="20" customFormat="1" ht="144" hidden="1">
      <c r="A705" s="258"/>
      <c r="B705" s="266"/>
      <c r="C705" s="145"/>
      <c r="D705" s="239"/>
      <c r="E705" s="132"/>
      <c r="F705" s="225" t="s">
        <v>2124</v>
      </c>
      <c r="G705" s="225"/>
      <c r="H705" s="206"/>
      <c r="I705" s="225"/>
      <c r="J705" s="180"/>
      <c r="K705" s="180"/>
      <c r="L705" s="317" t="s">
        <v>2127</v>
      </c>
      <c r="M705" s="283"/>
      <c r="N705" s="283"/>
      <c r="O705" s="283"/>
      <c r="P705" s="17"/>
      <c r="Q705" s="17"/>
      <c r="R705" s="61"/>
      <c r="S705" s="61"/>
    </row>
    <row r="706" spans="1:19" ht="144" hidden="1">
      <c r="A706" s="257">
        <f>(A701+7)</f>
        <v>43849</v>
      </c>
      <c r="B706" s="271" t="s">
        <v>26</v>
      </c>
      <c r="F706" s="221" t="s">
        <v>2119</v>
      </c>
      <c r="G706" s="221" t="s">
        <v>450</v>
      </c>
      <c r="H706" s="204" t="s">
        <v>48</v>
      </c>
      <c r="J706" s="179"/>
      <c r="K706" s="179"/>
      <c r="L706" s="316"/>
      <c r="N706" s="280" t="s">
        <v>2135</v>
      </c>
      <c r="O706" s="280" t="s">
        <v>2136</v>
      </c>
      <c r="P706" s="57"/>
    </row>
    <row r="707" spans="1:19" ht="144" hidden="1">
      <c r="D707" s="239" t="s">
        <v>1684</v>
      </c>
      <c r="F707" s="221" t="s">
        <v>2130</v>
      </c>
      <c r="G707" s="221" t="s">
        <v>2132</v>
      </c>
      <c r="H707" s="204" t="s">
        <v>18</v>
      </c>
      <c r="J707" s="4"/>
      <c r="K707" s="4"/>
      <c r="L707" s="290"/>
      <c r="P707" s="57"/>
    </row>
    <row r="708" spans="1:19" ht="45" hidden="1">
      <c r="F708" s="221" t="s">
        <v>2128</v>
      </c>
      <c r="G708" s="221" t="s">
        <v>2133</v>
      </c>
      <c r="J708" s="216" t="s">
        <v>44</v>
      </c>
      <c r="L708" s="314" t="s">
        <v>38</v>
      </c>
      <c r="P708" s="57"/>
    </row>
    <row r="709" spans="1:19" ht="180" hidden="1">
      <c r="F709" s="221" t="s">
        <v>2131</v>
      </c>
      <c r="G709" s="221" t="s">
        <v>2134</v>
      </c>
      <c r="P709" s="57"/>
    </row>
    <row r="710" spans="1:19" s="20" customFormat="1" ht="84" hidden="1">
      <c r="A710" s="258"/>
      <c r="B710" s="266"/>
      <c r="C710" s="145"/>
      <c r="D710" s="242" t="s">
        <v>1955</v>
      </c>
      <c r="E710" s="132"/>
      <c r="F710" s="221" t="s">
        <v>2129</v>
      </c>
      <c r="G710" s="225"/>
      <c r="H710" s="206"/>
      <c r="I710" s="225"/>
      <c r="J710" s="16"/>
      <c r="K710" s="16"/>
      <c r="L710" s="291"/>
      <c r="M710" s="283"/>
      <c r="N710" s="283"/>
      <c r="O710" s="283"/>
      <c r="P710" s="17"/>
      <c r="Q710" s="17"/>
      <c r="R710" s="61"/>
      <c r="S710" s="61"/>
    </row>
    <row r="711" spans="1:19" ht="48" hidden="1">
      <c r="A711" s="257">
        <f>(A706+7)</f>
        <v>43856</v>
      </c>
      <c r="B711" s="271" t="s">
        <v>26</v>
      </c>
      <c r="D711" s="239" t="s">
        <v>1920</v>
      </c>
      <c r="F711" s="221" t="s">
        <v>2137</v>
      </c>
      <c r="P711" s="57"/>
    </row>
    <row r="712" spans="1:19" hidden="1">
      <c r="P712" s="57"/>
    </row>
    <row r="713" spans="1:19" ht="84" hidden="1">
      <c r="C713" s="142" t="s">
        <v>1956</v>
      </c>
      <c r="D713" s="239" t="s">
        <v>1956</v>
      </c>
      <c r="F713" s="221" t="s">
        <v>2139</v>
      </c>
      <c r="H713" s="204" t="s">
        <v>38</v>
      </c>
      <c r="J713" s="216" t="s">
        <v>1496</v>
      </c>
      <c r="L713" s="314" t="s">
        <v>639</v>
      </c>
      <c r="P713" s="57"/>
    </row>
    <row r="714" spans="1:19" hidden="1">
      <c r="D714" s="239" t="s">
        <v>1957</v>
      </c>
      <c r="H714" s="204" t="s">
        <v>1789</v>
      </c>
      <c r="J714" s="179" t="s">
        <v>26</v>
      </c>
      <c r="K714" s="179"/>
      <c r="L714" s="316" t="s">
        <v>26</v>
      </c>
      <c r="P714" s="57"/>
    </row>
    <row r="715" spans="1:19" s="20" customFormat="1" ht="312" hidden="1">
      <c r="A715" s="258"/>
      <c r="B715" s="266"/>
      <c r="C715" s="145"/>
      <c r="D715" s="242" t="s">
        <v>1958</v>
      </c>
      <c r="E715" s="132"/>
      <c r="F715" s="225" t="s">
        <v>2138</v>
      </c>
      <c r="G715" s="225"/>
      <c r="H715" s="206"/>
      <c r="I715" s="225"/>
      <c r="J715" s="180"/>
      <c r="K715" s="180"/>
      <c r="L715" s="317"/>
      <c r="M715" s="283"/>
      <c r="N715" s="283"/>
      <c r="O715" s="283"/>
      <c r="P715" s="17"/>
      <c r="Q715" s="17"/>
      <c r="R715" s="61"/>
      <c r="S715" s="61"/>
    </row>
    <row r="716" spans="1:19" ht="72" hidden="1">
      <c r="A716" s="257">
        <f>(A711+7)</f>
        <v>43863</v>
      </c>
      <c r="B716" s="271" t="s">
        <v>26</v>
      </c>
      <c r="C716" s="142" t="s">
        <v>1959</v>
      </c>
      <c r="D716" s="239" t="s">
        <v>1866</v>
      </c>
      <c r="F716" s="221" t="s">
        <v>2141</v>
      </c>
      <c r="H716" s="204" t="s">
        <v>16</v>
      </c>
      <c r="P716" s="57"/>
    </row>
    <row r="717" spans="1:19" ht="72" hidden="1">
      <c r="D717" s="239" t="s">
        <v>1905</v>
      </c>
      <c r="F717" s="221" t="s">
        <v>2143</v>
      </c>
      <c r="P717" s="57"/>
    </row>
    <row r="718" spans="1:19" ht="144" hidden="1">
      <c r="F718" s="221" t="s">
        <v>2145</v>
      </c>
      <c r="H718" s="138" t="s">
        <v>17</v>
      </c>
      <c r="J718" s="216" t="s">
        <v>77</v>
      </c>
      <c r="L718" s="314" t="s">
        <v>18</v>
      </c>
      <c r="P718" s="57"/>
    </row>
    <row r="719" spans="1:19" ht="72" hidden="1">
      <c r="F719" s="221" t="s">
        <v>2144</v>
      </c>
      <c r="P719" s="57"/>
    </row>
    <row r="720" spans="1:19" s="20" customFormat="1" ht="24" hidden="1">
      <c r="A720" s="258"/>
      <c r="B720" s="266"/>
      <c r="C720" s="145"/>
      <c r="D720" s="242" t="s">
        <v>1960</v>
      </c>
      <c r="E720" s="132"/>
      <c r="F720" s="225"/>
      <c r="G720" s="225"/>
      <c r="H720" s="206"/>
      <c r="I720" s="225"/>
      <c r="J720" s="180"/>
      <c r="K720" s="180"/>
      <c r="L720" s="317"/>
      <c r="M720" s="283"/>
      <c r="N720" s="283"/>
      <c r="O720" s="283"/>
      <c r="P720" s="17"/>
      <c r="Q720" s="17"/>
      <c r="R720" s="61"/>
      <c r="S720" s="61"/>
    </row>
    <row r="721" spans="1:19" ht="84" hidden="1">
      <c r="A721" s="257">
        <f>(A716+7)</f>
        <v>43870</v>
      </c>
      <c r="B721" s="271" t="s">
        <v>26</v>
      </c>
      <c r="D721" s="239" t="s">
        <v>1867</v>
      </c>
      <c r="F721" s="221" t="s">
        <v>2142</v>
      </c>
      <c r="H721" s="204" t="s">
        <v>265</v>
      </c>
      <c r="P721" s="57"/>
    </row>
    <row r="722" spans="1:19" ht="96" hidden="1">
      <c r="D722" s="239" t="s">
        <v>1906</v>
      </c>
      <c r="F722" s="221" t="s">
        <v>2149</v>
      </c>
      <c r="H722" s="204" t="s">
        <v>338</v>
      </c>
      <c r="J722" s="180"/>
      <c r="P722" s="57"/>
    </row>
    <row r="723" spans="1:19" ht="90" hidden="1">
      <c r="C723" s="142" t="s">
        <v>2140</v>
      </c>
      <c r="D723" s="239" t="s">
        <v>2125</v>
      </c>
      <c r="F723" s="221" t="s">
        <v>2147</v>
      </c>
      <c r="J723" s="216" t="s">
        <v>2146</v>
      </c>
      <c r="L723" s="314" t="s">
        <v>16</v>
      </c>
      <c r="P723" s="57"/>
    </row>
    <row r="724" spans="1:19" ht="84" hidden="1">
      <c r="D724" s="239" t="s">
        <v>1684</v>
      </c>
      <c r="F724" s="221" t="s">
        <v>2148</v>
      </c>
      <c r="P724" s="57"/>
    </row>
    <row r="725" spans="1:19" s="20" customFormat="1" ht="24" hidden="1">
      <c r="A725" s="258"/>
      <c r="B725" s="266"/>
      <c r="C725" s="145"/>
      <c r="D725" s="242"/>
      <c r="E725" s="132"/>
      <c r="F725" s="225" t="s">
        <v>2152</v>
      </c>
      <c r="G725" s="225"/>
      <c r="H725" s="206"/>
      <c r="I725" s="225"/>
      <c r="J725" s="179"/>
      <c r="K725" s="179"/>
      <c r="L725" s="316"/>
      <c r="M725" s="283"/>
      <c r="N725" s="283"/>
      <c r="O725" s="283"/>
      <c r="P725" s="17"/>
      <c r="Q725" s="17"/>
      <c r="R725" s="61"/>
      <c r="S725" s="61"/>
    </row>
    <row r="726" spans="1:19" ht="72" hidden="1">
      <c r="A726" s="257">
        <f>(A721+7)</f>
        <v>43877</v>
      </c>
      <c r="B726" s="271" t="s">
        <v>26</v>
      </c>
      <c r="C726" s="142" t="s">
        <v>2007</v>
      </c>
      <c r="D726" s="239" t="s">
        <v>1868</v>
      </c>
      <c r="F726" s="221" t="s">
        <v>2153</v>
      </c>
      <c r="J726" s="179"/>
      <c r="K726" s="179"/>
      <c r="L726" s="316"/>
      <c r="O726" s="280" t="s">
        <v>2155</v>
      </c>
      <c r="P726" s="57"/>
    </row>
    <row r="727" spans="1:19" hidden="1">
      <c r="J727" s="179" t="s">
        <v>26</v>
      </c>
      <c r="K727" s="179"/>
      <c r="L727" s="316"/>
      <c r="O727" s="280" t="s">
        <v>1279</v>
      </c>
      <c r="P727" s="57"/>
    </row>
    <row r="728" spans="1:19" ht="60" hidden="1">
      <c r="F728" s="221" t="s">
        <v>2154</v>
      </c>
      <c r="J728" s="179"/>
      <c r="K728" s="179"/>
      <c r="L728" s="316"/>
      <c r="P728" s="57"/>
    </row>
    <row r="729" spans="1:19" hidden="1">
      <c r="J729" s="179"/>
      <c r="K729" s="179"/>
      <c r="L729" s="316"/>
      <c r="P729" s="57"/>
    </row>
    <row r="730" spans="1:19" s="20" customFormat="1" hidden="1">
      <c r="A730" s="258"/>
      <c r="B730" s="266"/>
      <c r="C730" s="145"/>
      <c r="D730" s="242" t="s">
        <v>1961</v>
      </c>
      <c r="E730" s="132"/>
      <c r="F730" s="225"/>
      <c r="G730" s="225"/>
      <c r="H730" s="206"/>
      <c r="I730" s="225"/>
      <c r="J730" s="179"/>
      <c r="K730" s="179"/>
      <c r="L730" s="316"/>
      <c r="M730" s="283"/>
      <c r="N730" s="283"/>
      <c r="O730" s="283"/>
      <c r="P730" s="17"/>
      <c r="Q730" s="17"/>
      <c r="R730" s="61"/>
      <c r="S730" s="61"/>
    </row>
    <row r="731" spans="1:19" ht="132" hidden="1">
      <c r="A731" s="257">
        <f>(A726+7)</f>
        <v>43884</v>
      </c>
      <c r="B731" s="312" t="s">
        <v>2187</v>
      </c>
      <c r="D731" s="239" t="s">
        <v>1906</v>
      </c>
      <c r="F731" s="221" t="s">
        <v>2161</v>
      </c>
      <c r="H731" s="138" t="s">
        <v>77</v>
      </c>
      <c r="I731" s="221" t="s">
        <v>77</v>
      </c>
      <c r="J731" s="179"/>
      <c r="K731" s="179"/>
      <c r="L731" s="316"/>
      <c r="M731" s="280" t="s">
        <v>2186</v>
      </c>
      <c r="N731" s="280" t="s">
        <v>2185</v>
      </c>
      <c r="O731" s="280" t="s">
        <v>2181</v>
      </c>
      <c r="P731" s="57"/>
    </row>
    <row r="732" spans="1:19" ht="48" hidden="1">
      <c r="C732" s="142" t="s">
        <v>1950</v>
      </c>
      <c r="F732" s="221" t="s">
        <v>2160</v>
      </c>
      <c r="H732" s="138" t="s">
        <v>18</v>
      </c>
      <c r="J732" s="179" t="s">
        <v>1279</v>
      </c>
      <c r="K732" s="179"/>
      <c r="L732" s="316" t="s">
        <v>2157</v>
      </c>
      <c r="N732" s="280" t="s">
        <v>2183</v>
      </c>
      <c r="O732" s="280" t="s">
        <v>2182</v>
      </c>
      <c r="P732" s="57"/>
    </row>
    <row r="733" spans="1:19" ht="48" hidden="1">
      <c r="B733" s="262" t="s">
        <v>1950</v>
      </c>
      <c r="D733" s="239" t="s">
        <v>1684</v>
      </c>
      <c r="F733" s="221" t="s">
        <v>2156</v>
      </c>
      <c r="J733" s="179"/>
      <c r="K733" s="179"/>
      <c r="L733" s="316"/>
      <c r="N733" s="280" t="s">
        <v>2184</v>
      </c>
      <c r="P733" s="57"/>
    </row>
    <row r="734" spans="1:19" ht="24" hidden="1">
      <c r="C734" s="304"/>
      <c r="D734" s="239" t="s">
        <v>2046</v>
      </c>
      <c r="J734" s="179"/>
      <c r="K734" s="179"/>
      <c r="L734" s="316"/>
      <c r="P734" s="57"/>
    </row>
    <row r="735" spans="1:19" s="20" customFormat="1" ht="60" hidden="1">
      <c r="A735" s="258"/>
      <c r="B735" s="266"/>
      <c r="C735" s="145"/>
      <c r="D735" s="242"/>
      <c r="E735" s="132"/>
      <c r="F735" s="225" t="s">
        <v>2158</v>
      </c>
      <c r="G735" s="225"/>
      <c r="H735" s="206"/>
      <c r="I735" s="225"/>
      <c r="J735" s="180"/>
      <c r="K735" s="180"/>
      <c r="L735" s="317"/>
      <c r="M735" s="283"/>
      <c r="N735" s="283"/>
      <c r="O735" s="283"/>
      <c r="P735" s="17"/>
      <c r="Q735" s="17"/>
      <c r="R735" s="61"/>
      <c r="S735" s="61"/>
    </row>
    <row r="736" spans="1:19" ht="48">
      <c r="A736" s="257">
        <f>(A731+7)</f>
        <v>43891</v>
      </c>
      <c r="B736" s="271" t="s">
        <v>26</v>
      </c>
      <c r="D736" s="239" t="s">
        <v>2225</v>
      </c>
      <c r="F736" s="221" t="s">
        <v>2188</v>
      </c>
      <c r="G736" s="334" t="s">
        <v>2194</v>
      </c>
      <c r="H736" s="204" t="s">
        <v>48</v>
      </c>
      <c r="I736" s="221" t="s">
        <v>77</v>
      </c>
      <c r="J736" s="179"/>
      <c r="K736" s="179"/>
      <c r="L736" s="316"/>
      <c r="P736" s="57"/>
    </row>
    <row r="737" spans="1:19" ht="48">
      <c r="F737" s="334" t="s">
        <v>2193</v>
      </c>
      <c r="G737" s="221" t="s">
        <v>2214</v>
      </c>
      <c r="J737" s="179"/>
      <c r="K737" s="179"/>
      <c r="L737" s="316"/>
      <c r="N737" s="280" t="s">
        <v>2227</v>
      </c>
      <c r="P737" s="57"/>
    </row>
    <row r="738" spans="1:19" ht="72.75" customHeight="1">
      <c r="B738" s="262" t="s">
        <v>2165</v>
      </c>
      <c r="C738" s="142" t="s">
        <v>2210</v>
      </c>
      <c r="D738" s="239" t="s">
        <v>1962</v>
      </c>
      <c r="F738" s="221" t="s">
        <v>2195</v>
      </c>
      <c r="G738" s="334" t="s">
        <v>2211</v>
      </c>
      <c r="J738" s="179" t="s">
        <v>413</v>
      </c>
      <c r="K738" s="179"/>
      <c r="L738" s="316" t="s">
        <v>2233</v>
      </c>
      <c r="M738" s="280" t="s">
        <v>2226</v>
      </c>
      <c r="O738" s="280" t="s">
        <v>2222</v>
      </c>
      <c r="P738" s="57"/>
    </row>
    <row r="739" spans="1:19" s="333" customFormat="1" ht="36.75" customHeight="1">
      <c r="A739" s="329"/>
      <c r="B739" s="262"/>
      <c r="C739" s="142"/>
      <c r="D739" s="239" t="s">
        <v>2200</v>
      </c>
      <c r="E739" s="130"/>
      <c r="F739" s="334" t="s">
        <v>2219</v>
      </c>
      <c r="G739" s="221" t="s">
        <v>2212</v>
      </c>
      <c r="H739" s="330"/>
      <c r="I739" s="221"/>
      <c r="J739" s="179"/>
      <c r="K739" s="179"/>
      <c r="L739" s="316"/>
      <c r="M739" s="280"/>
      <c r="N739" s="280" t="s">
        <v>2228</v>
      </c>
      <c r="O739" s="280"/>
      <c r="P739" s="331"/>
      <c r="Q739" s="331"/>
      <c r="R739" s="332"/>
      <c r="S739" s="332"/>
    </row>
    <row r="740" spans="1:19" ht="60">
      <c r="D740" s="239" t="s">
        <v>2206</v>
      </c>
      <c r="F740" s="221" t="s">
        <v>2201</v>
      </c>
      <c r="J740" s="179"/>
      <c r="K740" s="179"/>
      <c r="L740" s="316"/>
      <c r="P740" s="57"/>
    </row>
    <row r="741" spans="1:19" s="20" customFormat="1" ht="60">
      <c r="A741" s="258"/>
      <c r="B741" s="266"/>
      <c r="C741" s="145"/>
      <c r="D741" s="242" t="s">
        <v>1963</v>
      </c>
      <c r="E741" s="132"/>
      <c r="F741" s="335" t="s">
        <v>2158</v>
      </c>
      <c r="G741" s="225"/>
      <c r="H741" s="206"/>
      <c r="I741" s="225"/>
      <c r="J741" s="180"/>
      <c r="K741" s="180"/>
      <c r="L741" s="317"/>
      <c r="M741" s="283"/>
      <c r="N741" s="283"/>
      <c r="O741" s="283"/>
      <c r="P741" s="17"/>
      <c r="Q741" s="17"/>
      <c r="R741" s="61"/>
      <c r="S741" s="61"/>
    </row>
    <row r="742" spans="1:19" ht="36">
      <c r="A742" s="257">
        <f>(A736+7)</f>
        <v>43898</v>
      </c>
      <c r="B742" s="271" t="s">
        <v>26</v>
      </c>
      <c r="C742" s="142" t="s">
        <v>2215</v>
      </c>
      <c r="D742" s="239" t="s">
        <v>1964</v>
      </c>
      <c r="F742" s="221" t="s">
        <v>2213</v>
      </c>
      <c r="G742" s="334" t="s">
        <v>2194</v>
      </c>
      <c r="H742" s="204" t="s">
        <v>265</v>
      </c>
      <c r="I742" s="221" t="s">
        <v>2191</v>
      </c>
      <c r="J742" s="179"/>
      <c r="K742" s="179"/>
      <c r="L742" s="316"/>
      <c r="P742" s="57"/>
    </row>
    <row r="743" spans="1:19" ht="48">
      <c r="B743" s="262" t="s">
        <v>2189</v>
      </c>
      <c r="D743" s="239" t="s">
        <v>2159</v>
      </c>
      <c r="G743" s="221" t="s">
        <v>2214</v>
      </c>
      <c r="J743" s="179"/>
      <c r="K743" s="179"/>
      <c r="L743" s="316"/>
      <c r="N743" s="280" t="s">
        <v>2236</v>
      </c>
      <c r="P743" s="57"/>
    </row>
    <row r="744" spans="1:19" ht="120">
      <c r="B744" s="262" t="s">
        <v>2166</v>
      </c>
      <c r="C744" s="194" t="s">
        <v>2196</v>
      </c>
      <c r="D744" s="239" t="s">
        <v>1965</v>
      </c>
      <c r="F744" s="334" t="s">
        <v>2220</v>
      </c>
      <c r="H744" s="204" t="s">
        <v>1299</v>
      </c>
      <c r="I744" s="221" t="s">
        <v>77</v>
      </c>
      <c r="J744" s="179" t="s">
        <v>2224</v>
      </c>
      <c r="K744" s="179"/>
      <c r="L744" s="316" t="s">
        <v>2232</v>
      </c>
      <c r="M744" s="280" t="s">
        <v>591</v>
      </c>
      <c r="N744" s="280" t="s">
        <v>2237</v>
      </c>
      <c r="O744" s="280" t="s">
        <v>2223</v>
      </c>
      <c r="P744" s="57"/>
    </row>
    <row r="745" spans="1:19" ht="36">
      <c r="C745" s="194"/>
      <c r="D745" s="239" t="s">
        <v>2047</v>
      </c>
      <c r="F745" s="221" t="s">
        <v>2221</v>
      </c>
      <c r="J745" s="179"/>
      <c r="K745" s="179"/>
      <c r="L745" s="316"/>
      <c r="N745" s="280" t="s">
        <v>2228</v>
      </c>
      <c r="P745" s="57"/>
    </row>
    <row r="746" spans="1:19" ht="36">
      <c r="C746" s="194"/>
      <c r="D746" s="239" t="s">
        <v>2202</v>
      </c>
      <c r="F746" s="334" t="s">
        <v>2229</v>
      </c>
      <c r="J746" s="179"/>
      <c r="K746" s="179"/>
      <c r="L746" s="316"/>
      <c r="P746" s="57"/>
    </row>
    <row r="747" spans="1:19" ht="36">
      <c r="D747" s="239" t="s">
        <v>2207</v>
      </c>
      <c r="F747" s="221" t="s">
        <v>2231</v>
      </c>
      <c r="H747" s="204" t="s">
        <v>48</v>
      </c>
      <c r="J747" s="179"/>
      <c r="K747" s="179"/>
      <c r="L747" s="316" t="s">
        <v>26</v>
      </c>
      <c r="P747" s="57"/>
    </row>
    <row r="748" spans="1:19" ht="60">
      <c r="A748" s="258"/>
      <c r="B748" s="270"/>
      <c r="C748" s="145"/>
      <c r="D748" s="242" t="s">
        <v>1966</v>
      </c>
      <c r="E748" s="132"/>
      <c r="F748" s="335" t="s">
        <v>2230</v>
      </c>
      <c r="G748" s="225"/>
      <c r="H748" s="206"/>
      <c r="I748" s="225"/>
      <c r="J748" s="180"/>
      <c r="K748" s="180"/>
      <c r="L748" s="317"/>
      <c r="M748" s="283"/>
      <c r="N748" s="283"/>
      <c r="O748" s="283"/>
      <c r="P748" s="57"/>
    </row>
    <row r="749" spans="1:19" ht="36" hidden="1">
      <c r="A749" s="311">
        <f>(A742+7)</f>
        <v>43905</v>
      </c>
      <c r="B749" s="271" t="s">
        <v>26</v>
      </c>
      <c r="D749" s="239" t="s">
        <v>1906</v>
      </c>
      <c r="H749" s="204" t="s">
        <v>338</v>
      </c>
      <c r="I749" s="221" t="s">
        <v>2191</v>
      </c>
      <c r="J749" s="179"/>
      <c r="K749" s="179"/>
      <c r="L749" s="316"/>
      <c r="P749" s="57"/>
    </row>
    <row r="750" spans="1:19" hidden="1">
      <c r="C750" s="142" t="s">
        <v>2216</v>
      </c>
      <c r="J750" s="179"/>
      <c r="K750" s="179"/>
      <c r="L750" s="316"/>
      <c r="P750" s="57"/>
    </row>
    <row r="751" spans="1:19" ht="60" hidden="1">
      <c r="B751" s="262" t="s">
        <v>2167</v>
      </c>
      <c r="D751" s="239" t="s">
        <v>1967</v>
      </c>
      <c r="J751" s="179"/>
      <c r="K751" s="179"/>
      <c r="L751" s="316" t="s">
        <v>2234</v>
      </c>
      <c r="O751" s="280" t="s">
        <v>2190</v>
      </c>
      <c r="P751" s="57"/>
    </row>
    <row r="752" spans="1:19" ht="24" hidden="1">
      <c r="D752" s="239" t="s">
        <v>2203</v>
      </c>
      <c r="J752" s="179"/>
      <c r="K752" s="179"/>
      <c r="L752" s="316"/>
      <c r="P752" s="57"/>
    </row>
    <row r="753" spans="1:19" hidden="1">
      <c r="A753" s="5"/>
      <c r="D753" s="324" t="s">
        <v>2208</v>
      </c>
      <c r="J753" s="179"/>
      <c r="K753" s="179"/>
      <c r="L753" s="316"/>
      <c r="P753" s="57"/>
    </row>
    <row r="754" spans="1:19" s="20" customFormat="1" hidden="1">
      <c r="A754" s="258"/>
      <c r="B754" s="266"/>
      <c r="C754" s="145"/>
      <c r="D754" s="242" t="s">
        <v>2163</v>
      </c>
      <c r="E754" s="132"/>
      <c r="F754" s="225"/>
      <c r="G754" s="225"/>
      <c r="H754" s="206"/>
      <c r="I754" s="225"/>
      <c r="J754" s="180"/>
      <c r="K754" s="180"/>
      <c r="L754" s="317"/>
      <c r="M754" s="283"/>
      <c r="N754" s="283"/>
      <c r="O754" s="283"/>
      <c r="P754" s="17"/>
      <c r="Q754" s="17"/>
      <c r="R754" s="61"/>
      <c r="S754" s="61"/>
    </row>
    <row r="755" spans="1:19" ht="24" hidden="1">
      <c r="A755" s="257">
        <f>(A749+7)</f>
        <v>43912</v>
      </c>
      <c r="B755" s="271" t="s">
        <v>26</v>
      </c>
      <c r="D755" s="239" t="s">
        <v>1908</v>
      </c>
      <c r="H755" s="204" t="s">
        <v>17</v>
      </c>
      <c r="I755" s="221" t="s">
        <v>2191</v>
      </c>
      <c r="J755" s="179"/>
      <c r="K755" s="179"/>
      <c r="L755" s="316"/>
      <c r="P755" s="57"/>
    </row>
    <row r="756" spans="1:19" ht="30" hidden="1">
      <c r="C756" s="142" t="s">
        <v>1542</v>
      </c>
      <c r="J756" s="179"/>
      <c r="K756" s="179"/>
      <c r="L756" s="316"/>
      <c r="P756" s="57"/>
    </row>
    <row r="757" spans="1:19" ht="36" hidden="1">
      <c r="B757" s="262" t="s">
        <v>2168</v>
      </c>
      <c r="D757" s="239" t="s">
        <v>2204</v>
      </c>
      <c r="J757" s="179"/>
      <c r="K757" s="179"/>
      <c r="L757" s="316" t="s">
        <v>2235</v>
      </c>
      <c r="P757" s="57"/>
    </row>
    <row r="758" spans="1:19" hidden="1">
      <c r="D758" s="239" t="s">
        <v>2209</v>
      </c>
      <c r="J758" s="179"/>
      <c r="K758" s="179"/>
      <c r="L758" s="316"/>
      <c r="P758" s="57"/>
    </row>
    <row r="759" spans="1:19" ht="24" hidden="1">
      <c r="D759" s="239" t="s">
        <v>2162</v>
      </c>
      <c r="J759" s="179"/>
      <c r="K759" s="179"/>
      <c r="L759" s="316"/>
      <c r="P759" s="57"/>
    </row>
    <row r="760" spans="1:19" s="20" customFormat="1" hidden="1">
      <c r="A760" s="258"/>
      <c r="B760" s="266"/>
      <c r="C760" s="145"/>
      <c r="D760" s="242" t="s">
        <v>1968</v>
      </c>
      <c r="E760" s="132"/>
      <c r="F760" s="225"/>
      <c r="G760" s="225"/>
      <c r="H760" s="206"/>
      <c r="I760" s="225"/>
      <c r="J760" s="180"/>
      <c r="K760" s="180"/>
      <c r="L760" s="317"/>
      <c r="M760" s="283"/>
      <c r="N760" s="283"/>
      <c r="O760" s="283"/>
      <c r="P760" s="17"/>
      <c r="Q760" s="17"/>
      <c r="R760" s="61"/>
      <c r="S760" s="61"/>
    </row>
    <row r="761" spans="1:19" ht="36" hidden="1">
      <c r="A761" s="257">
        <f>(A755+7)</f>
        <v>43919</v>
      </c>
      <c r="B761" s="271" t="s">
        <v>26</v>
      </c>
      <c r="D761" s="239" t="s">
        <v>1906</v>
      </c>
      <c r="H761" s="204" t="s">
        <v>16</v>
      </c>
      <c r="I761" s="221" t="s">
        <v>2191</v>
      </c>
      <c r="J761" s="179"/>
      <c r="K761" s="179"/>
      <c r="L761" s="316"/>
      <c r="P761" s="57"/>
    </row>
    <row r="762" spans="1:19" ht="60" hidden="1">
      <c r="B762" s="262" t="s">
        <v>2169</v>
      </c>
      <c r="C762" s="142" t="s">
        <v>1543</v>
      </c>
      <c r="D762" s="239" t="s">
        <v>2205</v>
      </c>
      <c r="J762" s="179"/>
      <c r="K762" s="179"/>
      <c r="L762" s="316" t="s">
        <v>2192</v>
      </c>
      <c r="P762" s="57"/>
    </row>
    <row r="763" spans="1:19" hidden="1">
      <c r="D763" s="239" t="s">
        <v>1969</v>
      </c>
      <c r="J763" s="179"/>
      <c r="K763" s="179"/>
      <c r="L763" s="316" t="s">
        <v>26</v>
      </c>
      <c r="P763" s="57"/>
    </row>
    <row r="764" spans="1:19" hidden="1">
      <c r="D764" s="239" t="s">
        <v>1970</v>
      </c>
      <c r="J764" s="179"/>
      <c r="K764" s="179"/>
      <c r="L764" s="316"/>
      <c r="P764" s="57"/>
    </row>
    <row r="765" spans="1:19" s="20" customFormat="1" hidden="1">
      <c r="A765" s="258"/>
      <c r="B765" s="266"/>
      <c r="C765" s="145"/>
      <c r="D765" s="242"/>
      <c r="E765" s="132"/>
      <c r="F765" s="225"/>
      <c r="G765" s="225"/>
      <c r="H765" s="206"/>
      <c r="I765" s="225"/>
      <c r="J765" s="179"/>
      <c r="K765" s="179"/>
      <c r="L765" s="316"/>
      <c r="M765" s="283"/>
      <c r="N765" s="283"/>
      <c r="O765" s="283"/>
      <c r="P765" s="17"/>
      <c r="Q765" s="17"/>
      <c r="R765" s="61"/>
      <c r="S765" s="61"/>
    </row>
    <row r="766" spans="1:19" ht="24" hidden="1">
      <c r="A766" s="257">
        <f>(A761+7)</f>
        <v>43926</v>
      </c>
      <c r="B766" s="271" t="s">
        <v>26</v>
      </c>
      <c r="D766" s="239" t="s">
        <v>1971</v>
      </c>
      <c r="F766" s="221" t="s">
        <v>1848</v>
      </c>
      <c r="J766" s="179"/>
      <c r="K766" s="179"/>
      <c r="L766" s="316"/>
      <c r="P766" s="57"/>
    </row>
    <row r="767" spans="1:19" hidden="1">
      <c r="H767" s="204" t="s">
        <v>17</v>
      </c>
      <c r="J767" s="179"/>
      <c r="K767" s="179"/>
      <c r="L767" s="316"/>
      <c r="P767" s="57"/>
    </row>
    <row r="768" spans="1:19" ht="24" hidden="1">
      <c r="B768" s="262" t="s">
        <v>2164</v>
      </c>
      <c r="D768" s="239" t="s">
        <v>1972</v>
      </c>
      <c r="J768" s="179"/>
      <c r="K768" s="179"/>
      <c r="L768" s="316" t="s">
        <v>84</v>
      </c>
      <c r="P768" s="57"/>
    </row>
    <row r="769" spans="1:19" hidden="1">
      <c r="D769" s="239" t="s">
        <v>1973</v>
      </c>
      <c r="J769" s="179"/>
      <c r="K769" s="179"/>
      <c r="L769" s="316"/>
      <c r="P769" s="57"/>
    </row>
    <row r="770" spans="1:19" s="20" customFormat="1" hidden="1">
      <c r="A770" s="258"/>
      <c r="B770" s="266"/>
      <c r="C770" s="145"/>
      <c r="D770" s="242" t="s">
        <v>1974</v>
      </c>
      <c r="E770" s="132"/>
      <c r="F770" s="225"/>
      <c r="G770" s="225"/>
      <c r="H770" s="206"/>
      <c r="I770" s="225"/>
      <c r="J770" s="179"/>
      <c r="K770" s="179"/>
      <c r="L770" s="316"/>
      <c r="M770" s="283"/>
      <c r="N770" s="283"/>
      <c r="O770" s="283"/>
      <c r="P770" s="17"/>
      <c r="Q770" s="17"/>
      <c r="R770" s="61"/>
      <c r="S770" s="61"/>
    </row>
    <row r="771" spans="1:19" hidden="1">
      <c r="A771" s="257">
        <f>(A766+7)</f>
        <v>43933</v>
      </c>
      <c r="B771" s="271" t="s">
        <v>26</v>
      </c>
      <c r="D771" s="239" t="s">
        <v>1975</v>
      </c>
      <c r="H771" s="204" t="s">
        <v>265</v>
      </c>
      <c r="J771" s="179"/>
      <c r="K771" s="179"/>
      <c r="L771" s="316"/>
      <c r="P771" s="57"/>
    </row>
    <row r="772" spans="1:19" hidden="1">
      <c r="J772" s="179"/>
      <c r="K772" s="179"/>
      <c r="L772" s="316"/>
      <c r="P772" s="57"/>
    </row>
    <row r="773" spans="1:19" hidden="1">
      <c r="B773" s="262" t="s">
        <v>147</v>
      </c>
      <c r="D773" s="239" t="s">
        <v>1976</v>
      </c>
      <c r="J773" s="179"/>
      <c r="K773" s="179"/>
      <c r="L773" s="316"/>
      <c r="P773" s="57"/>
    </row>
    <row r="774" spans="1:19" hidden="1">
      <c r="J774" s="179"/>
      <c r="K774" s="179"/>
      <c r="L774" s="316"/>
      <c r="P774" s="57"/>
    </row>
    <row r="775" spans="1:19" s="20" customFormat="1" hidden="1">
      <c r="A775" s="258"/>
      <c r="B775" s="266"/>
      <c r="C775" s="145"/>
      <c r="D775" s="242" t="s">
        <v>1977</v>
      </c>
      <c r="E775" s="132"/>
      <c r="F775" s="225"/>
      <c r="G775" s="225"/>
      <c r="H775" s="206"/>
      <c r="I775" s="225"/>
      <c r="J775" s="179"/>
      <c r="K775" s="179"/>
      <c r="L775" s="316"/>
      <c r="M775" s="283"/>
      <c r="N775" s="283"/>
      <c r="O775" s="283"/>
      <c r="P775" s="17"/>
      <c r="Q775" s="17"/>
      <c r="R775" s="61"/>
      <c r="S775" s="61"/>
    </row>
    <row r="776" spans="1:19" ht="52.5" hidden="1" customHeight="1">
      <c r="A776" s="257">
        <f>(A771+7)</f>
        <v>43940</v>
      </c>
      <c r="B776" s="271" t="s">
        <v>26</v>
      </c>
      <c r="C776" s="142" t="s">
        <v>2007</v>
      </c>
      <c r="D776" s="239" t="s">
        <v>1906</v>
      </c>
      <c r="H776" s="204" t="s">
        <v>338</v>
      </c>
      <c r="J776" s="179"/>
      <c r="K776" s="179"/>
      <c r="L776" s="316"/>
      <c r="P776" s="57"/>
    </row>
    <row r="777" spans="1:19" ht="75" hidden="1">
      <c r="B777" s="262" t="s">
        <v>2170</v>
      </c>
      <c r="C777" s="194" t="s">
        <v>2150</v>
      </c>
      <c r="H777" s="204" t="s">
        <v>16</v>
      </c>
      <c r="J777" s="179"/>
      <c r="K777" s="179"/>
      <c r="L777" s="316"/>
      <c r="P777" s="57"/>
    </row>
    <row r="778" spans="1:19" ht="24" hidden="1">
      <c r="D778" s="239" t="s">
        <v>1949</v>
      </c>
      <c r="J778" s="179"/>
      <c r="K778" s="179"/>
      <c r="L778" s="316"/>
      <c r="P778" s="57"/>
    </row>
    <row r="779" spans="1:19" hidden="1">
      <c r="D779" s="239" t="s">
        <v>1978</v>
      </c>
      <c r="J779" s="179"/>
      <c r="K779" s="179"/>
      <c r="L779" s="316"/>
      <c r="P779" s="57"/>
    </row>
    <row r="780" spans="1:19" s="20" customFormat="1" hidden="1">
      <c r="A780" s="258"/>
      <c r="B780" s="266"/>
      <c r="C780" s="145"/>
      <c r="D780" s="242" t="s">
        <v>1979</v>
      </c>
      <c r="E780" s="132"/>
      <c r="F780" s="225"/>
      <c r="G780" s="225"/>
      <c r="H780" s="206"/>
      <c r="I780" s="225"/>
      <c r="J780" s="179"/>
      <c r="K780" s="179"/>
      <c r="L780" s="316"/>
      <c r="M780" s="283"/>
      <c r="N780" s="283"/>
      <c r="O780" s="283"/>
      <c r="P780" s="17"/>
      <c r="Q780" s="17"/>
      <c r="R780" s="61"/>
      <c r="S780" s="61"/>
    </row>
    <row r="781" spans="1:19" hidden="1">
      <c r="A781" s="257">
        <f>(A776+7)</f>
        <v>43947</v>
      </c>
      <c r="B781" s="271" t="s">
        <v>26</v>
      </c>
      <c r="J781" s="179"/>
      <c r="K781" s="179"/>
      <c r="L781" s="316"/>
      <c r="P781" s="57"/>
    </row>
    <row r="782" spans="1:19" ht="30" hidden="1">
      <c r="C782" s="142" t="s">
        <v>89</v>
      </c>
      <c r="D782" s="239" t="s">
        <v>713</v>
      </c>
      <c r="J782" s="179"/>
      <c r="K782" s="179"/>
      <c r="L782" s="316"/>
      <c r="P782" s="57"/>
    </row>
    <row r="783" spans="1:19" ht="36" hidden="1">
      <c r="B783" s="262" t="s">
        <v>2171</v>
      </c>
      <c r="D783" s="239" t="s">
        <v>1684</v>
      </c>
      <c r="J783" s="179"/>
      <c r="K783" s="179"/>
      <c r="L783" s="316"/>
      <c r="P783" s="57"/>
    </row>
    <row r="784" spans="1:19" hidden="1">
      <c r="D784" s="239" t="s">
        <v>1980</v>
      </c>
      <c r="J784" s="179"/>
      <c r="K784" s="179"/>
      <c r="L784" s="316"/>
      <c r="P784" s="57"/>
    </row>
    <row r="785" spans="1:19" s="20" customFormat="1" hidden="1">
      <c r="A785" s="258"/>
      <c r="B785" s="266"/>
      <c r="C785" s="145"/>
      <c r="D785" s="242"/>
      <c r="E785" s="132"/>
      <c r="F785" s="225"/>
      <c r="G785" s="225"/>
      <c r="H785" s="206"/>
      <c r="I785" s="225"/>
      <c r="J785" s="179"/>
      <c r="K785" s="179"/>
      <c r="L785" s="316"/>
      <c r="M785" s="283"/>
      <c r="N785" s="283"/>
      <c r="O785" s="283"/>
      <c r="P785" s="17"/>
      <c r="Q785" s="17"/>
      <c r="R785" s="61"/>
      <c r="S785" s="61"/>
    </row>
    <row r="786" spans="1:19" hidden="1">
      <c r="A786" s="257">
        <f>(A781+7)</f>
        <v>43954</v>
      </c>
      <c r="B786" s="271" t="s">
        <v>26</v>
      </c>
      <c r="J786" s="179"/>
      <c r="K786" s="179"/>
      <c r="L786" s="316"/>
      <c r="P786" s="57"/>
    </row>
    <row r="787" spans="1:19" ht="32.25" hidden="1" customHeight="1">
      <c r="C787" s="142" t="s">
        <v>89</v>
      </c>
      <c r="D787" s="239" t="s">
        <v>1684</v>
      </c>
      <c r="H787" s="204" t="s">
        <v>16</v>
      </c>
      <c r="J787" s="179"/>
      <c r="K787" s="179"/>
      <c r="L787" s="316"/>
      <c r="P787" s="57"/>
    </row>
    <row r="788" spans="1:19" ht="36" hidden="1">
      <c r="B788" s="262" t="s">
        <v>2172</v>
      </c>
      <c r="D788" s="239" t="s">
        <v>1982</v>
      </c>
      <c r="J788" s="179"/>
      <c r="K788" s="179"/>
      <c r="L788" s="316"/>
      <c r="P788" s="57"/>
    </row>
    <row r="789" spans="1:19" hidden="1">
      <c r="D789" s="239" t="s">
        <v>1983</v>
      </c>
      <c r="J789" s="179"/>
      <c r="K789" s="179"/>
      <c r="L789" s="316"/>
      <c r="P789" s="57"/>
    </row>
    <row r="790" spans="1:19" s="20" customFormat="1" hidden="1">
      <c r="A790" s="258"/>
      <c r="B790" s="266"/>
      <c r="C790" s="145"/>
      <c r="D790" s="242" t="s">
        <v>1981</v>
      </c>
      <c r="E790" s="132"/>
      <c r="F790" s="225"/>
      <c r="G790" s="225"/>
      <c r="H790" s="206"/>
      <c r="I790" s="225"/>
      <c r="J790" s="179"/>
      <c r="K790" s="179"/>
      <c r="L790" s="316"/>
      <c r="M790" s="283"/>
      <c r="N790" s="283"/>
      <c r="O790" s="283"/>
      <c r="P790" s="17"/>
      <c r="Q790" s="17"/>
      <c r="R790" s="61"/>
      <c r="S790" s="61"/>
    </row>
    <row r="791" spans="1:19" ht="30" hidden="1">
      <c r="A791" s="257">
        <f>(A786+7)</f>
        <v>43961</v>
      </c>
      <c r="B791" s="271" t="s">
        <v>26</v>
      </c>
      <c r="C791" s="142" t="s">
        <v>2007</v>
      </c>
      <c r="H791" s="204" t="s">
        <v>265</v>
      </c>
      <c r="J791" s="179"/>
      <c r="K791" s="179"/>
      <c r="L791" s="316"/>
      <c r="P791" s="57"/>
    </row>
    <row r="792" spans="1:19" ht="48" hidden="1">
      <c r="B792" s="262" t="s">
        <v>2173</v>
      </c>
      <c r="J792" s="179"/>
      <c r="K792" s="179"/>
      <c r="L792" s="316"/>
      <c r="P792" s="57"/>
    </row>
    <row r="793" spans="1:19" ht="30" hidden="1">
      <c r="C793" s="142" t="s">
        <v>710</v>
      </c>
      <c r="J793" s="179"/>
      <c r="K793" s="179"/>
      <c r="L793" s="316"/>
      <c r="P793" s="57"/>
    </row>
    <row r="794" spans="1:19" hidden="1">
      <c r="J794" s="179"/>
      <c r="K794" s="179"/>
      <c r="L794" s="316"/>
      <c r="P794" s="57"/>
    </row>
    <row r="795" spans="1:19" s="20" customFormat="1" ht="24" hidden="1">
      <c r="A795" s="258"/>
      <c r="B795" s="266"/>
      <c r="C795" s="145"/>
      <c r="D795" s="242" t="s">
        <v>1984</v>
      </c>
      <c r="E795" s="132"/>
      <c r="F795" s="225"/>
      <c r="G795" s="225"/>
      <c r="H795" s="206"/>
      <c r="I795" s="225"/>
      <c r="J795" s="179"/>
      <c r="K795" s="179"/>
      <c r="L795" s="316"/>
      <c r="M795" s="283"/>
      <c r="N795" s="283"/>
      <c r="O795" s="283"/>
      <c r="P795" s="17"/>
      <c r="Q795" s="17"/>
      <c r="R795" s="61"/>
      <c r="S795" s="61"/>
    </row>
    <row r="796" spans="1:19" ht="36" hidden="1">
      <c r="A796" s="257">
        <f>(A791+7)</f>
        <v>43968</v>
      </c>
      <c r="B796" s="271" t="s">
        <v>26</v>
      </c>
      <c r="D796" s="239" t="s">
        <v>1906</v>
      </c>
      <c r="J796" s="179"/>
      <c r="K796" s="179"/>
      <c r="L796" s="316"/>
      <c r="P796" s="57"/>
    </row>
    <row r="797" spans="1:19" ht="24" hidden="1">
      <c r="D797" s="239" t="s">
        <v>2217</v>
      </c>
      <c r="J797" s="179"/>
      <c r="K797" s="179"/>
      <c r="L797" s="316"/>
      <c r="P797" s="57"/>
    </row>
    <row r="798" spans="1:19" ht="24" hidden="1">
      <c r="B798" s="262" t="s">
        <v>2174</v>
      </c>
      <c r="D798" s="239" t="s">
        <v>1684</v>
      </c>
      <c r="J798" s="179"/>
      <c r="K798" s="179"/>
      <c r="L798" s="316"/>
      <c r="P798" s="57"/>
    </row>
    <row r="799" spans="1:19" ht="60" hidden="1">
      <c r="B799" s="262" t="s">
        <v>2175</v>
      </c>
      <c r="D799" s="239" t="s">
        <v>1985</v>
      </c>
      <c r="J799" s="179"/>
      <c r="K799" s="179"/>
      <c r="L799" s="316"/>
      <c r="P799" s="57"/>
    </row>
    <row r="800" spans="1:19" s="20" customFormat="1" ht="24" hidden="1">
      <c r="A800" s="258"/>
      <c r="B800" s="266"/>
      <c r="C800" s="145"/>
      <c r="D800" s="242" t="s">
        <v>1986</v>
      </c>
      <c r="E800" s="132"/>
      <c r="F800" s="225"/>
      <c r="G800" s="225"/>
      <c r="H800" s="206"/>
      <c r="I800" s="225"/>
      <c r="J800" s="179"/>
      <c r="K800" s="179"/>
      <c r="L800" s="316"/>
      <c r="M800" s="283"/>
      <c r="N800" s="283"/>
      <c r="O800" s="283"/>
      <c r="P800" s="17"/>
      <c r="Q800" s="17"/>
      <c r="R800" s="61"/>
      <c r="S800" s="61"/>
    </row>
    <row r="801" spans="1:19" ht="45" hidden="1">
      <c r="A801" s="257">
        <f>(A796+7)</f>
        <v>43975</v>
      </c>
      <c r="B801" s="271" t="s">
        <v>26</v>
      </c>
      <c r="C801" s="142" t="s">
        <v>1988</v>
      </c>
      <c r="D801" s="239" t="s">
        <v>1987</v>
      </c>
      <c r="J801" s="179"/>
      <c r="K801" s="179"/>
      <c r="L801" s="316"/>
      <c r="P801" s="57"/>
    </row>
    <row r="802" spans="1:19" ht="36" hidden="1">
      <c r="B802" s="262" t="s">
        <v>2176</v>
      </c>
      <c r="J802" s="179"/>
      <c r="K802" s="179"/>
      <c r="L802" s="316"/>
      <c r="P802" s="57"/>
    </row>
    <row r="803" spans="1:19" hidden="1">
      <c r="J803" s="179"/>
      <c r="K803" s="179"/>
      <c r="L803" s="316"/>
      <c r="P803" s="57"/>
    </row>
    <row r="804" spans="1:19" hidden="1">
      <c r="J804" s="179"/>
      <c r="K804" s="179"/>
      <c r="L804" s="316"/>
      <c r="P804" s="57"/>
    </row>
    <row r="805" spans="1:19" s="20" customFormat="1" hidden="1">
      <c r="A805" s="258"/>
      <c r="B805" s="266"/>
      <c r="C805" s="145"/>
      <c r="D805" s="242"/>
      <c r="E805" s="132"/>
      <c r="F805" s="225"/>
      <c r="G805" s="225"/>
      <c r="H805" s="206"/>
      <c r="I805" s="225"/>
      <c r="J805" s="179"/>
      <c r="K805" s="179"/>
      <c r="L805" s="316"/>
      <c r="M805" s="283"/>
      <c r="N805" s="283"/>
      <c r="O805" s="283"/>
      <c r="P805" s="17"/>
      <c r="Q805" s="17"/>
      <c r="R805" s="61"/>
      <c r="S805" s="61"/>
    </row>
    <row r="806" spans="1:19" ht="36" hidden="1">
      <c r="A806" s="257">
        <f>(A801+7)</f>
        <v>43982</v>
      </c>
      <c r="B806" s="271" t="s">
        <v>26</v>
      </c>
      <c r="D806" s="239" t="s">
        <v>1906</v>
      </c>
      <c r="J806" s="179"/>
      <c r="K806" s="179"/>
      <c r="L806" s="316"/>
      <c r="P806" s="57"/>
    </row>
    <row r="807" spans="1:19" ht="24" hidden="1">
      <c r="B807" s="262" t="s">
        <v>1320</v>
      </c>
      <c r="D807" s="239" t="s">
        <v>1951</v>
      </c>
      <c r="H807" s="204" t="s">
        <v>338</v>
      </c>
      <c r="J807" s="179"/>
      <c r="K807" s="179"/>
      <c r="L807" s="316"/>
      <c r="P807" s="57"/>
    </row>
    <row r="808" spans="1:19" hidden="1">
      <c r="D808" s="239" t="s">
        <v>1952</v>
      </c>
      <c r="J808" s="179"/>
      <c r="K808" s="179"/>
      <c r="L808" s="316"/>
      <c r="P808" s="57"/>
    </row>
    <row r="809" spans="1:19" ht="45" hidden="1">
      <c r="C809" s="142" t="s">
        <v>1865</v>
      </c>
      <c r="D809" s="239" t="s">
        <v>1989</v>
      </c>
      <c r="J809" s="179"/>
      <c r="K809" s="179"/>
      <c r="L809" s="316"/>
      <c r="P809" s="57"/>
    </row>
    <row r="810" spans="1:19" s="20" customFormat="1" ht="24" hidden="1">
      <c r="A810" s="258"/>
      <c r="B810" s="266"/>
      <c r="C810" s="145"/>
      <c r="D810" s="242" t="s">
        <v>1990</v>
      </c>
      <c r="E810" s="132"/>
      <c r="F810" s="225"/>
      <c r="G810" s="225"/>
      <c r="H810" s="206"/>
      <c r="I810" s="225"/>
      <c r="J810" s="179"/>
      <c r="K810" s="179"/>
      <c r="L810" s="316"/>
      <c r="M810" s="283"/>
      <c r="N810" s="283"/>
      <c r="O810" s="283"/>
      <c r="P810" s="17"/>
      <c r="Q810" s="17"/>
      <c r="R810" s="61"/>
      <c r="S810" s="61"/>
    </row>
    <row r="811" spans="1:19" hidden="1">
      <c r="A811" s="257">
        <f>(A806+7)</f>
        <v>43989</v>
      </c>
      <c r="B811" s="271" t="s">
        <v>26</v>
      </c>
      <c r="D811" s="239" t="s">
        <v>1991</v>
      </c>
      <c r="J811" s="179"/>
      <c r="K811" s="179"/>
      <c r="L811" s="316"/>
      <c r="P811" s="57"/>
    </row>
    <row r="812" spans="1:19" hidden="1">
      <c r="J812" s="179"/>
      <c r="K812" s="179"/>
      <c r="L812" s="316"/>
      <c r="P812" s="57"/>
    </row>
    <row r="813" spans="1:19" ht="36" hidden="1">
      <c r="B813" s="262" t="s">
        <v>2178</v>
      </c>
      <c r="C813" s="142" t="s">
        <v>2151</v>
      </c>
      <c r="D813" s="239" t="s">
        <v>2218</v>
      </c>
      <c r="J813" s="179"/>
      <c r="K813" s="179"/>
      <c r="L813" s="316"/>
      <c r="P813" s="57"/>
    </row>
    <row r="814" spans="1:19" hidden="1">
      <c r="D814" s="239" t="s">
        <v>1992</v>
      </c>
      <c r="J814" s="179"/>
      <c r="K814" s="179"/>
      <c r="L814" s="316"/>
      <c r="P814" s="57"/>
    </row>
    <row r="815" spans="1:19" s="20" customFormat="1" hidden="1">
      <c r="A815" s="258"/>
      <c r="B815" s="266"/>
      <c r="C815" s="145"/>
      <c r="D815" s="242"/>
      <c r="E815" s="132"/>
      <c r="F815" s="225"/>
      <c r="G815" s="225"/>
      <c r="H815" s="206"/>
      <c r="I815" s="225"/>
      <c r="J815" s="179"/>
      <c r="K815" s="179"/>
      <c r="L815" s="316"/>
      <c r="M815" s="283"/>
      <c r="N815" s="283"/>
      <c r="O815" s="283"/>
      <c r="P815" s="17"/>
      <c r="Q815" s="17"/>
      <c r="R815" s="61"/>
      <c r="S815" s="61"/>
    </row>
    <row r="816" spans="1:19" hidden="1">
      <c r="A816" s="257">
        <f>(A811+7)</f>
        <v>43996</v>
      </c>
      <c r="B816" s="271" t="s">
        <v>26</v>
      </c>
      <c r="D816" s="239" t="s">
        <v>1993</v>
      </c>
      <c r="H816" s="204" t="s">
        <v>265</v>
      </c>
      <c r="J816" s="179"/>
      <c r="K816" s="179"/>
      <c r="L816" s="316"/>
      <c r="P816" s="57"/>
    </row>
    <row r="817" spans="1:19" hidden="1">
      <c r="J817" s="179"/>
      <c r="K817" s="179"/>
      <c r="L817" s="316"/>
      <c r="P817" s="57"/>
    </row>
    <row r="818" spans="1:19" ht="48" hidden="1">
      <c r="B818" s="262" t="s">
        <v>2177</v>
      </c>
      <c r="J818" s="179"/>
      <c r="K818" s="179"/>
      <c r="L818" s="316"/>
      <c r="P818" s="57"/>
    </row>
    <row r="819" spans="1:19" hidden="1">
      <c r="J819" s="179"/>
      <c r="K819" s="179"/>
      <c r="L819" s="316"/>
      <c r="P819" s="57"/>
    </row>
    <row r="820" spans="1:19" s="20" customFormat="1" hidden="1">
      <c r="A820" s="258"/>
      <c r="B820" s="266"/>
      <c r="C820" s="145"/>
      <c r="D820" s="242"/>
      <c r="E820" s="132"/>
      <c r="F820" s="225"/>
      <c r="G820" s="225"/>
      <c r="H820" s="206"/>
      <c r="I820" s="225"/>
      <c r="J820" s="179"/>
      <c r="K820" s="179"/>
      <c r="L820" s="316"/>
      <c r="M820" s="283"/>
      <c r="N820" s="283"/>
      <c r="O820" s="283"/>
      <c r="P820" s="17"/>
      <c r="Q820" s="17"/>
      <c r="R820" s="61"/>
      <c r="S820" s="61"/>
    </row>
    <row r="821" spans="1:19" ht="30" hidden="1">
      <c r="A821" s="257">
        <f>(A816+7)</f>
        <v>44003</v>
      </c>
      <c r="B821" s="271" t="s">
        <v>26</v>
      </c>
      <c r="C821" s="142" t="s">
        <v>2007</v>
      </c>
      <c r="J821" s="179"/>
      <c r="K821" s="179"/>
      <c r="L821" s="316"/>
      <c r="P821" s="57"/>
    </row>
    <row r="822" spans="1:19" ht="24" hidden="1">
      <c r="B822" s="262" t="s">
        <v>2179</v>
      </c>
      <c r="D822" s="239" t="s">
        <v>1684</v>
      </c>
      <c r="H822" s="204" t="s">
        <v>338</v>
      </c>
      <c r="J822" s="179"/>
      <c r="K822" s="179"/>
      <c r="L822" s="316"/>
      <c r="P822" s="57"/>
    </row>
    <row r="823" spans="1:19" ht="30" hidden="1">
      <c r="C823" s="142" t="s">
        <v>801</v>
      </c>
      <c r="D823" s="239" t="s">
        <v>1994</v>
      </c>
      <c r="J823" s="179"/>
      <c r="K823" s="179"/>
      <c r="L823" s="316"/>
      <c r="P823" s="57"/>
    </row>
    <row r="824" spans="1:19" hidden="1">
      <c r="J824" s="179"/>
      <c r="K824" s="179"/>
      <c r="L824" s="316"/>
      <c r="P824" s="57"/>
    </row>
    <row r="825" spans="1:19" s="20" customFormat="1" hidden="1">
      <c r="A825" s="258"/>
      <c r="B825" s="266"/>
      <c r="C825" s="145"/>
      <c r="D825" s="242"/>
      <c r="E825" s="132"/>
      <c r="F825" s="225"/>
      <c r="G825" s="225"/>
      <c r="H825" s="206"/>
      <c r="I825" s="225"/>
      <c r="J825" s="179"/>
      <c r="K825" s="179"/>
      <c r="L825" s="316"/>
      <c r="M825" s="283"/>
      <c r="N825" s="283"/>
      <c r="O825" s="283"/>
      <c r="P825" s="17"/>
      <c r="Q825" s="17"/>
      <c r="R825" s="61"/>
      <c r="S825" s="61"/>
    </row>
    <row r="826" spans="1:19" hidden="1">
      <c r="A826" s="257">
        <f>(A821+7)</f>
        <v>44010</v>
      </c>
      <c r="B826" s="271" t="s">
        <v>26</v>
      </c>
      <c r="D826" s="239" t="s">
        <v>1995</v>
      </c>
      <c r="J826" s="179"/>
      <c r="K826" s="179"/>
      <c r="L826" s="316"/>
      <c r="P826" s="57"/>
    </row>
    <row r="827" spans="1:19" hidden="1">
      <c r="J827" s="179"/>
      <c r="K827" s="179"/>
      <c r="L827" s="316"/>
      <c r="P827" s="57"/>
    </row>
    <row r="828" spans="1:19" ht="36" hidden="1">
      <c r="B828" s="262" t="s">
        <v>2180</v>
      </c>
      <c r="J828" s="179"/>
      <c r="K828" s="179"/>
      <c r="L828" s="316"/>
      <c r="P828" s="57"/>
    </row>
    <row r="829" spans="1:19" hidden="1">
      <c r="J829" s="179"/>
      <c r="K829" s="179"/>
      <c r="L829" s="316"/>
      <c r="P829" s="57"/>
    </row>
    <row r="830" spans="1:19" s="20" customFormat="1" ht="24" hidden="1">
      <c r="A830" s="258"/>
      <c r="B830" s="266"/>
      <c r="C830" s="145"/>
      <c r="D830" s="242" t="s">
        <v>1997</v>
      </c>
      <c r="E830" s="132"/>
      <c r="F830" s="225"/>
      <c r="G830" s="225"/>
      <c r="H830" s="206"/>
      <c r="I830" s="225"/>
      <c r="J830" s="179"/>
      <c r="K830" s="179"/>
      <c r="L830" s="316"/>
      <c r="M830" s="283"/>
      <c r="N830" s="283"/>
      <c r="O830" s="283"/>
      <c r="P830" s="17"/>
      <c r="Q830" s="17"/>
      <c r="R830" s="61"/>
      <c r="S830" s="61"/>
    </row>
    <row r="831" spans="1:19" hidden="1">
      <c r="A831" s="257">
        <f>(A826+7)</f>
        <v>44017</v>
      </c>
      <c r="B831" s="271" t="s">
        <v>26</v>
      </c>
      <c r="C831" s="142" t="s">
        <v>26</v>
      </c>
      <c r="D831" s="239" t="s">
        <v>1996</v>
      </c>
      <c r="J831" s="179"/>
      <c r="K831" s="179"/>
      <c r="L831" s="316"/>
      <c r="P831" s="57"/>
    </row>
    <row r="832" spans="1:19" hidden="1">
      <c r="J832" s="179"/>
      <c r="K832" s="179"/>
      <c r="L832" s="316"/>
      <c r="P832" s="57"/>
    </row>
    <row r="833" spans="1:19" hidden="1">
      <c r="J833" s="179"/>
      <c r="K833" s="179"/>
      <c r="L833" s="316"/>
      <c r="P833" s="57"/>
    </row>
    <row r="834" spans="1:19" hidden="1">
      <c r="J834" s="179"/>
      <c r="K834" s="179"/>
      <c r="L834" s="316"/>
      <c r="P834" s="57"/>
    </row>
    <row r="835" spans="1:19" s="20" customFormat="1" hidden="1">
      <c r="A835" s="258"/>
      <c r="B835" s="266"/>
      <c r="C835" s="145"/>
      <c r="D835" s="242" t="s">
        <v>26</v>
      </c>
      <c r="E835" s="132"/>
      <c r="F835" s="225"/>
      <c r="G835" s="225"/>
      <c r="H835" s="206"/>
      <c r="I835" s="225"/>
      <c r="J835" s="179"/>
      <c r="K835" s="179"/>
      <c r="L835" s="316"/>
      <c r="M835" s="283"/>
      <c r="N835" s="283"/>
      <c r="O835" s="283"/>
      <c r="P835" s="17"/>
      <c r="Q835" s="17"/>
      <c r="R835" s="61"/>
      <c r="S835" s="61"/>
    </row>
    <row r="836" spans="1:19" ht="30" hidden="1">
      <c r="A836" s="257">
        <f>(A831+7)</f>
        <v>44024</v>
      </c>
      <c r="B836" s="271" t="s">
        <v>26</v>
      </c>
      <c r="C836" s="142" t="s">
        <v>2007</v>
      </c>
      <c r="D836" s="239" t="s">
        <v>1998</v>
      </c>
      <c r="H836" s="204" t="s">
        <v>265</v>
      </c>
      <c r="J836" s="179"/>
      <c r="K836" s="179"/>
      <c r="L836" s="316"/>
      <c r="P836" s="57"/>
    </row>
    <row r="837" spans="1:19" hidden="1">
      <c r="J837" s="179"/>
      <c r="K837" s="179"/>
      <c r="L837" s="316"/>
      <c r="P837" s="57"/>
    </row>
    <row r="838" spans="1:19" hidden="1">
      <c r="J838" s="179"/>
      <c r="K838" s="179"/>
      <c r="L838" s="316"/>
      <c r="P838" s="57"/>
    </row>
    <row r="839" spans="1:19" hidden="1">
      <c r="J839" s="179"/>
      <c r="K839" s="179"/>
      <c r="L839" s="316"/>
      <c r="P839" s="57"/>
    </row>
    <row r="840" spans="1:19" s="20" customFormat="1" hidden="1">
      <c r="A840" s="258"/>
      <c r="B840" s="266"/>
      <c r="C840" s="145"/>
      <c r="D840" s="242"/>
      <c r="E840" s="132"/>
      <c r="F840" s="225"/>
      <c r="G840" s="225"/>
      <c r="H840" s="206"/>
      <c r="I840" s="225"/>
      <c r="J840" s="179"/>
      <c r="K840" s="179"/>
      <c r="L840" s="316"/>
      <c r="M840" s="283"/>
      <c r="N840" s="283"/>
      <c r="O840" s="283"/>
      <c r="P840" s="17"/>
      <c r="Q840" s="17"/>
      <c r="R840" s="61"/>
      <c r="S840" s="61"/>
    </row>
    <row r="841" spans="1:19" hidden="1">
      <c r="A841" s="257">
        <f>(A836+7)</f>
        <v>44031</v>
      </c>
      <c r="B841" s="271" t="s">
        <v>26</v>
      </c>
      <c r="D841" s="239" t="s">
        <v>1999</v>
      </c>
      <c r="J841" s="179"/>
      <c r="K841" s="179"/>
      <c r="L841" s="316"/>
      <c r="P841" s="57"/>
    </row>
    <row r="842" spans="1:19" ht="24" hidden="1">
      <c r="D842" s="239" t="s">
        <v>1684</v>
      </c>
      <c r="J842" s="179"/>
      <c r="K842" s="179"/>
      <c r="L842" s="316"/>
      <c r="P842" s="57"/>
    </row>
    <row r="843" spans="1:19" hidden="1">
      <c r="J843" s="179"/>
      <c r="K843" s="179"/>
      <c r="L843" s="316"/>
      <c r="P843" s="57"/>
    </row>
    <row r="844" spans="1:19" hidden="1">
      <c r="J844" s="179"/>
      <c r="K844" s="179"/>
      <c r="L844" s="316"/>
      <c r="P844" s="57"/>
    </row>
    <row r="845" spans="1:19" s="20" customFormat="1" hidden="1">
      <c r="A845" s="258"/>
      <c r="B845" s="266"/>
      <c r="C845" s="145"/>
      <c r="D845" s="242"/>
      <c r="E845" s="132"/>
      <c r="F845" s="225"/>
      <c r="G845" s="225"/>
      <c r="H845" s="206"/>
      <c r="I845" s="225"/>
      <c r="J845" s="179"/>
      <c r="K845" s="179"/>
      <c r="L845" s="316"/>
      <c r="M845" s="283"/>
      <c r="N845" s="283"/>
      <c r="O845" s="283"/>
      <c r="P845" s="17"/>
      <c r="Q845" s="17"/>
      <c r="R845" s="61"/>
      <c r="S845" s="61"/>
    </row>
    <row r="846" spans="1:19" hidden="1">
      <c r="A846" s="257">
        <f>(A841+7)</f>
        <v>44038</v>
      </c>
      <c r="B846" s="271" t="s">
        <v>26</v>
      </c>
      <c r="D846" s="239" t="s">
        <v>2000</v>
      </c>
      <c r="J846" s="179"/>
      <c r="K846" s="179"/>
      <c r="L846" s="316"/>
      <c r="P846" s="57"/>
    </row>
    <row r="847" spans="1:19" hidden="1">
      <c r="J847" s="179"/>
      <c r="K847" s="179"/>
      <c r="L847" s="316"/>
      <c r="P847" s="57"/>
    </row>
    <row r="848" spans="1:19" hidden="1">
      <c r="J848" s="179"/>
      <c r="K848" s="179"/>
      <c r="L848" s="316"/>
      <c r="P848" s="57"/>
    </row>
    <row r="849" spans="1:19" hidden="1">
      <c r="J849" s="179"/>
      <c r="K849" s="179"/>
      <c r="L849" s="316"/>
      <c r="P849" s="57"/>
    </row>
    <row r="850" spans="1:19" s="20" customFormat="1" hidden="1">
      <c r="A850" s="258"/>
      <c r="B850" s="266"/>
      <c r="C850" s="145"/>
      <c r="D850" s="242"/>
      <c r="E850" s="132"/>
      <c r="F850" s="225"/>
      <c r="G850" s="225"/>
      <c r="H850" s="206"/>
      <c r="I850" s="225"/>
      <c r="J850" s="179"/>
      <c r="K850" s="179"/>
      <c r="L850" s="316"/>
      <c r="M850" s="283"/>
      <c r="N850" s="283"/>
      <c r="O850" s="283"/>
      <c r="P850" s="17"/>
      <c r="Q850" s="17"/>
      <c r="R850" s="61"/>
      <c r="S850" s="61"/>
    </row>
    <row r="851" spans="1:19" hidden="1">
      <c r="A851" s="257">
        <f>(A846+7)</f>
        <v>44045</v>
      </c>
      <c r="B851" s="271" t="s">
        <v>26</v>
      </c>
      <c r="J851" s="179"/>
      <c r="K851" s="179"/>
      <c r="L851" s="316"/>
      <c r="P851" s="57"/>
    </row>
    <row r="852" spans="1:19" ht="24" hidden="1">
      <c r="D852" s="239" t="s">
        <v>2002</v>
      </c>
      <c r="J852" s="179"/>
      <c r="K852" s="179"/>
      <c r="L852" s="316"/>
      <c r="P852" s="57"/>
    </row>
    <row r="853" spans="1:19" hidden="1">
      <c r="J853" s="179"/>
      <c r="K853" s="179"/>
      <c r="L853" s="316"/>
      <c r="P853" s="57"/>
    </row>
    <row r="854" spans="1:19" hidden="1">
      <c r="J854" s="179"/>
      <c r="K854" s="179"/>
      <c r="L854" s="316"/>
      <c r="P854" s="57"/>
    </row>
    <row r="855" spans="1:19" s="20" customFormat="1" ht="24" hidden="1">
      <c r="A855" s="258"/>
      <c r="B855" s="266"/>
      <c r="C855" s="145"/>
      <c r="D855" s="242" t="s">
        <v>2001</v>
      </c>
      <c r="E855" s="132"/>
      <c r="F855" s="225"/>
      <c r="G855" s="225"/>
      <c r="H855" s="206"/>
      <c r="I855" s="225"/>
      <c r="J855" s="179"/>
      <c r="K855" s="179"/>
      <c r="L855" s="316"/>
      <c r="M855" s="283"/>
      <c r="N855" s="283"/>
      <c r="O855" s="283"/>
      <c r="P855" s="17"/>
      <c r="Q855" s="17"/>
      <c r="R855" s="61"/>
      <c r="S855" s="61"/>
    </row>
    <row r="856" spans="1:19" hidden="1">
      <c r="A856" s="257">
        <f>(A851+7)</f>
        <v>44052</v>
      </c>
      <c r="B856" s="271" t="s">
        <v>26</v>
      </c>
      <c r="H856" s="204" t="s">
        <v>265</v>
      </c>
      <c r="J856" s="179"/>
      <c r="K856" s="179"/>
      <c r="L856" s="316"/>
      <c r="P856" s="57"/>
    </row>
    <row r="857" spans="1:19" hidden="1">
      <c r="J857" s="179"/>
      <c r="K857" s="179"/>
      <c r="L857" s="316"/>
      <c r="P857" s="57"/>
    </row>
    <row r="858" spans="1:19" hidden="1">
      <c r="D858" s="239" t="s">
        <v>2003</v>
      </c>
      <c r="J858" s="179"/>
      <c r="K858" s="179"/>
      <c r="L858" s="316"/>
      <c r="P858" s="57"/>
    </row>
    <row r="859" spans="1:19" ht="45" hidden="1">
      <c r="C859" s="142" t="s">
        <v>2004</v>
      </c>
      <c r="J859" s="179"/>
      <c r="K859" s="179"/>
      <c r="L859" s="316"/>
      <c r="P859" s="57"/>
    </row>
    <row r="860" spans="1:19" s="20" customFormat="1" ht="45" hidden="1">
      <c r="A860" s="258"/>
      <c r="B860" s="266"/>
      <c r="C860" s="145" t="s">
        <v>2005</v>
      </c>
      <c r="D860" s="242"/>
      <c r="E860" s="132"/>
      <c r="F860" s="225"/>
      <c r="G860" s="225"/>
      <c r="H860" s="206"/>
      <c r="I860" s="225"/>
      <c r="J860" s="179"/>
      <c r="K860" s="179"/>
      <c r="L860" s="316"/>
      <c r="M860" s="283"/>
      <c r="N860" s="283"/>
      <c r="O860" s="283"/>
      <c r="P860" s="17"/>
      <c r="Q860" s="17"/>
      <c r="R860" s="61"/>
      <c r="S860" s="61"/>
    </row>
    <row r="861" spans="1:19" hidden="1">
      <c r="A861" s="257">
        <f>(A856+7)</f>
        <v>44059</v>
      </c>
      <c r="B861" s="271" t="s">
        <v>26</v>
      </c>
      <c r="J861" s="179"/>
      <c r="K861" s="179"/>
      <c r="L861" s="316"/>
      <c r="P861" s="57"/>
    </row>
    <row r="862" spans="1:19" hidden="1">
      <c r="J862" s="179"/>
      <c r="K862" s="179"/>
      <c r="L862" s="316"/>
      <c r="P862" s="57"/>
    </row>
    <row r="863" spans="1:19" hidden="1">
      <c r="D863" s="239" t="s">
        <v>2006</v>
      </c>
      <c r="J863" s="179"/>
      <c r="K863" s="179"/>
      <c r="L863" s="316"/>
      <c r="P863" s="57"/>
    </row>
    <row r="864" spans="1:19" hidden="1">
      <c r="J864" s="179"/>
      <c r="K864" s="179"/>
      <c r="L864" s="316"/>
      <c r="P864" s="57"/>
    </row>
    <row r="865" spans="1:19" s="20" customFormat="1" hidden="1">
      <c r="A865" s="258"/>
      <c r="B865" s="266"/>
      <c r="C865" s="145"/>
      <c r="D865" s="242"/>
      <c r="E865" s="132"/>
      <c r="F865" s="225"/>
      <c r="G865" s="225"/>
      <c r="H865" s="206"/>
      <c r="I865" s="225"/>
      <c r="J865" s="179"/>
      <c r="K865" s="179"/>
      <c r="L865" s="316"/>
      <c r="M865" s="283"/>
      <c r="N865" s="283"/>
      <c r="O865" s="283"/>
      <c r="P865" s="17"/>
      <c r="Q865" s="17"/>
      <c r="R865" s="61"/>
      <c r="S865" s="61"/>
    </row>
    <row r="866" spans="1:19" ht="30" hidden="1">
      <c r="A866" s="257">
        <f>(A861+7)</f>
        <v>44066</v>
      </c>
      <c r="B866" s="271" t="s">
        <v>26</v>
      </c>
      <c r="C866" s="142" t="s">
        <v>2007</v>
      </c>
      <c r="J866" s="179"/>
      <c r="K866" s="179"/>
      <c r="L866" s="316"/>
      <c r="P866" s="57"/>
    </row>
    <row r="867" spans="1:19" ht="24" hidden="1">
      <c r="D867" s="239" t="s">
        <v>1684</v>
      </c>
      <c r="J867" s="179"/>
      <c r="K867" s="179"/>
      <c r="L867" s="316"/>
      <c r="P867" s="57"/>
    </row>
    <row r="868" spans="1:19" hidden="1">
      <c r="J868" s="179"/>
      <c r="K868" s="179"/>
      <c r="L868" s="316"/>
      <c r="P868" s="57"/>
    </row>
    <row r="869" spans="1:19" hidden="1">
      <c r="J869" s="179"/>
      <c r="K869" s="179"/>
      <c r="L869" s="316"/>
      <c r="P869" s="57"/>
    </row>
    <row r="870" spans="1:19" s="20" customFormat="1" hidden="1">
      <c r="A870" s="258"/>
      <c r="B870" s="266"/>
      <c r="C870" s="145"/>
      <c r="D870" s="242"/>
      <c r="E870" s="132"/>
      <c r="F870" s="225"/>
      <c r="G870" s="225"/>
      <c r="H870" s="206"/>
      <c r="I870" s="225"/>
      <c r="J870" s="179"/>
      <c r="K870" s="179"/>
      <c r="L870" s="316"/>
      <c r="M870" s="283"/>
      <c r="N870" s="283"/>
      <c r="O870" s="283"/>
      <c r="P870" s="17"/>
      <c r="Q870" s="17"/>
      <c r="R870" s="61"/>
      <c r="S870" s="61"/>
    </row>
    <row r="871" spans="1:19" hidden="1">
      <c r="A871" s="257">
        <f>(A866+7)</f>
        <v>44073</v>
      </c>
      <c r="B871" s="271" t="s">
        <v>26</v>
      </c>
      <c r="J871" s="179"/>
      <c r="K871" s="179"/>
      <c r="L871" s="316"/>
      <c r="P871" s="57"/>
    </row>
    <row r="872" spans="1:19" ht="24" hidden="1">
      <c r="D872" s="239" t="s">
        <v>1953</v>
      </c>
      <c r="J872" s="179"/>
      <c r="K872" s="179"/>
      <c r="L872" s="316"/>
      <c r="P872" s="57"/>
    </row>
    <row r="873" spans="1:19" hidden="1">
      <c r="J873" s="179"/>
      <c r="K873" s="179"/>
      <c r="L873" s="316"/>
      <c r="P873" s="57"/>
    </row>
    <row r="874" spans="1:19" hidden="1">
      <c r="D874" s="239" t="s">
        <v>2008</v>
      </c>
      <c r="J874" s="179"/>
      <c r="K874" s="179"/>
      <c r="L874" s="316"/>
      <c r="P874" s="57"/>
    </row>
    <row r="875" spans="1:19" s="20" customFormat="1" hidden="1">
      <c r="A875" s="258"/>
      <c r="B875" s="266"/>
      <c r="C875" s="145"/>
      <c r="D875" s="242"/>
      <c r="E875" s="132"/>
      <c r="F875" s="225"/>
      <c r="G875" s="225"/>
      <c r="H875" s="206"/>
      <c r="I875" s="225"/>
      <c r="J875" s="179"/>
      <c r="K875" s="179"/>
      <c r="L875" s="316"/>
      <c r="M875" s="283"/>
      <c r="N875" s="283"/>
      <c r="O875" s="283"/>
      <c r="P875" s="17"/>
      <c r="Q875" s="17"/>
      <c r="R875" s="61"/>
      <c r="S875" s="61"/>
    </row>
    <row r="876" spans="1:19" hidden="1">
      <c r="A876" s="257">
        <f>(A871+7)</f>
        <v>44080</v>
      </c>
      <c r="B876" s="271" t="s">
        <v>26</v>
      </c>
      <c r="D876" s="239" t="s">
        <v>2009</v>
      </c>
      <c r="J876" s="179"/>
      <c r="K876" s="179"/>
      <c r="L876" s="316"/>
      <c r="P876" s="57"/>
    </row>
    <row r="877" spans="1:19" hidden="1">
      <c r="J877" s="179"/>
      <c r="K877" s="179"/>
      <c r="L877" s="316"/>
      <c r="P877" s="57"/>
    </row>
    <row r="878" spans="1:19" hidden="1">
      <c r="J878" s="179"/>
      <c r="K878" s="179"/>
      <c r="L878" s="316"/>
      <c r="P878" s="57"/>
    </row>
    <row r="879" spans="1:19" hidden="1">
      <c r="J879" s="179"/>
      <c r="K879" s="179"/>
      <c r="L879" s="316"/>
      <c r="P879" s="57"/>
    </row>
    <row r="880" spans="1:19" s="20" customFormat="1" hidden="1">
      <c r="A880" s="258"/>
      <c r="B880" s="266"/>
      <c r="C880" s="145"/>
      <c r="D880" s="242"/>
      <c r="E880" s="132"/>
      <c r="F880" s="225"/>
      <c r="G880" s="225"/>
      <c r="H880" s="206"/>
      <c r="I880" s="225"/>
      <c r="J880" s="179"/>
      <c r="K880" s="179"/>
      <c r="L880" s="316"/>
      <c r="M880" s="283"/>
      <c r="N880" s="283"/>
      <c r="O880" s="283"/>
      <c r="P880" s="17"/>
      <c r="Q880" s="17"/>
      <c r="R880" s="61"/>
      <c r="S880" s="61"/>
    </row>
    <row r="881" spans="1:19" ht="24" hidden="1">
      <c r="A881" s="257">
        <f>(A876+7)</f>
        <v>44087</v>
      </c>
      <c r="B881" s="271" t="s">
        <v>26</v>
      </c>
      <c r="D881" s="239" t="s">
        <v>1869</v>
      </c>
      <c r="H881" s="204" t="s">
        <v>265</v>
      </c>
      <c r="J881" s="179"/>
      <c r="K881" s="179"/>
      <c r="L881" s="316"/>
      <c r="P881" s="57"/>
    </row>
    <row r="882" spans="1:19" ht="36" hidden="1">
      <c r="C882" s="142" t="s">
        <v>2050</v>
      </c>
      <c r="D882" s="239" t="s">
        <v>1907</v>
      </c>
      <c r="J882" s="179"/>
      <c r="K882" s="179"/>
      <c r="L882" s="316"/>
      <c r="P882" s="57"/>
    </row>
    <row r="883" spans="1:19" hidden="1">
      <c r="J883" s="179"/>
      <c r="K883" s="179"/>
      <c r="L883" s="316"/>
      <c r="P883" s="57"/>
    </row>
    <row r="884" spans="1:19" ht="24" hidden="1">
      <c r="D884" s="239" t="s">
        <v>2011</v>
      </c>
      <c r="J884" s="179"/>
      <c r="K884" s="179"/>
      <c r="L884" s="316"/>
      <c r="P884" s="57"/>
    </row>
    <row r="885" spans="1:19" s="20" customFormat="1" hidden="1">
      <c r="A885" s="258"/>
      <c r="B885" s="266"/>
      <c r="C885" s="145"/>
      <c r="D885" s="242"/>
      <c r="E885" s="132"/>
      <c r="F885" s="225"/>
      <c r="G885" s="225"/>
      <c r="H885" s="206"/>
      <c r="I885" s="225"/>
      <c r="J885" s="179"/>
      <c r="K885" s="179"/>
      <c r="L885" s="316"/>
      <c r="M885" s="283"/>
      <c r="N885" s="283"/>
      <c r="O885" s="283"/>
      <c r="P885" s="17"/>
      <c r="Q885" s="17"/>
      <c r="R885" s="61"/>
      <c r="S885" s="61"/>
    </row>
    <row r="886" spans="1:19" ht="30" hidden="1">
      <c r="A886" s="257">
        <f>(A881+7)</f>
        <v>44094</v>
      </c>
      <c r="B886" s="271" t="s">
        <v>26</v>
      </c>
      <c r="C886" s="142" t="s">
        <v>2007</v>
      </c>
      <c r="D886" s="239" t="s">
        <v>1870</v>
      </c>
      <c r="J886" s="179"/>
      <c r="K886" s="179"/>
      <c r="L886" s="316"/>
      <c r="P886" s="57"/>
    </row>
    <row r="887" spans="1:19" hidden="1">
      <c r="J887" s="303"/>
      <c r="K887" s="303"/>
      <c r="L887" s="321"/>
      <c r="P887" s="57"/>
    </row>
    <row r="888" spans="1:19" ht="36" hidden="1">
      <c r="D888" s="239" t="s">
        <v>1907</v>
      </c>
      <c r="J888" s="179"/>
      <c r="K888" s="179"/>
      <c r="L888" s="316"/>
      <c r="P888" s="57"/>
    </row>
    <row r="889" spans="1:19" hidden="1">
      <c r="J889" s="179"/>
      <c r="K889" s="179"/>
      <c r="L889" s="316"/>
      <c r="P889" s="57"/>
    </row>
    <row r="890" spans="1:19" s="20" customFormat="1" hidden="1">
      <c r="A890" s="258"/>
      <c r="B890" s="266"/>
      <c r="C890" s="145"/>
      <c r="D890" s="242"/>
      <c r="E890" s="132"/>
      <c r="F890" s="225"/>
      <c r="G890" s="225"/>
      <c r="H890" s="206"/>
      <c r="I890" s="225"/>
      <c r="J890" s="179"/>
      <c r="K890" s="179"/>
      <c r="L890" s="316"/>
      <c r="M890" s="283"/>
      <c r="N890" s="283"/>
      <c r="O890" s="283"/>
      <c r="P890" s="17"/>
      <c r="Q890" s="17"/>
      <c r="R890" s="61"/>
      <c r="S890" s="61"/>
    </row>
    <row r="891" spans="1:19" hidden="1">
      <c r="A891" s="257">
        <f>(A886+7)</f>
        <v>44101</v>
      </c>
      <c r="B891" s="271" t="s">
        <v>26</v>
      </c>
      <c r="D891" s="239" t="s">
        <v>1871</v>
      </c>
      <c r="J891" s="179"/>
      <c r="K891" s="179"/>
      <c r="L891" s="316"/>
      <c r="P891" s="57"/>
    </row>
    <row r="892" spans="1:19" hidden="1">
      <c r="J892" s="179"/>
      <c r="K892" s="179"/>
      <c r="L892" s="316"/>
      <c r="P892" s="57"/>
    </row>
    <row r="893" spans="1:19" ht="36" hidden="1">
      <c r="D893" s="239" t="s">
        <v>2019</v>
      </c>
      <c r="J893" s="179"/>
      <c r="K893" s="179"/>
      <c r="L893" s="316"/>
      <c r="P893" s="57"/>
    </row>
    <row r="894" spans="1:19" ht="45" hidden="1">
      <c r="C894" s="142" t="s">
        <v>2016</v>
      </c>
      <c r="D894" s="239" t="s">
        <v>2020</v>
      </c>
      <c r="J894" s="179"/>
      <c r="K894" s="179"/>
      <c r="L894" s="316"/>
      <c r="P894" s="57"/>
    </row>
    <row r="895" spans="1:19" s="20" customFormat="1" ht="30" hidden="1">
      <c r="A895" s="258"/>
      <c r="B895" s="266"/>
      <c r="C895" s="145" t="s">
        <v>972</v>
      </c>
      <c r="D895" s="242"/>
      <c r="E895" s="132"/>
      <c r="F895" s="225"/>
      <c r="G895" s="225"/>
      <c r="H895" s="206"/>
      <c r="I895" s="225"/>
      <c r="J895" s="179"/>
      <c r="K895" s="179"/>
      <c r="L895" s="316"/>
      <c r="M895" s="283"/>
      <c r="N895" s="283"/>
      <c r="O895" s="283"/>
      <c r="P895" s="17"/>
      <c r="Q895" s="17"/>
      <c r="R895" s="61"/>
      <c r="S895" s="61"/>
    </row>
    <row r="896" spans="1:19" hidden="1">
      <c r="A896" s="257">
        <f>(A891+7)</f>
        <v>44108</v>
      </c>
      <c r="B896" s="271" t="s">
        <v>26</v>
      </c>
      <c r="J896" s="179"/>
      <c r="K896" s="179"/>
      <c r="L896" s="316"/>
      <c r="P896" s="57"/>
    </row>
    <row r="897" spans="1:19" ht="45" hidden="1">
      <c r="C897" s="142" t="s">
        <v>2017</v>
      </c>
      <c r="J897" s="179"/>
      <c r="K897" s="179"/>
      <c r="L897" s="316"/>
      <c r="P897" s="57"/>
    </row>
    <row r="898" spans="1:19" ht="24" hidden="1">
      <c r="D898" s="239" t="s">
        <v>2018</v>
      </c>
      <c r="J898" s="179"/>
      <c r="K898" s="179"/>
      <c r="L898" s="316"/>
      <c r="P898" s="57"/>
    </row>
    <row r="899" spans="1:19" hidden="1">
      <c r="J899" s="179"/>
      <c r="K899" s="179"/>
      <c r="L899" s="316"/>
      <c r="P899" s="57"/>
    </row>
    <row r="900" spans="1:19" s="20" customFormat="1" hidden="1">
      <c r="A900" s="258"/>
      <c r="B900" s="266"/>
      <c r="C900" s="145"/>
      <c r="D900" s="242"/>
      <c r="E900" s="132"/>
      <c r="F900" s="225"/>
      <c r="G900" s="225"/>
      <c r="H900" s="206"/>
      <c r="I900" s="225"/>
      <c r="J900" s="179"/>
      <c r="K900" s="179"/>
      <c r="L900" s="316"/>
      <c r="M900" s="283"/>
      <c r="N900" s="283"/>
      <c r="O900" s="283"/>
      <c r="P900" s="17"/>
      <c r="Q900" s="17"/>
      <c r="R900" s="61"/>
      <c r="S900" s="61"/>
    </row>
    <row r="901" spans="1:19" ht="36" hidden="1">
      <c r="A901" s="257">
        <f>(A896+7)</f>
        <v>44115</v>
      </c>
      <c r="B901" s="271" t="s">
        <v>26</v>
      </c>
      <c r="D901" s="239" t="s">
        <v>1907</v>
      </c>
      <c r="H901" s="204" t="s">
        <v>265</v>
      </c>
      <c r="J901" s="179"/>
      <c r="K901" s="179"/>
      <c r="L901" s="316"/>
      <c r="P901" s="57"/>
    </row>
    <row r="902" spans="1:19" ht="24" hidden="1">
      <c r="D902" s="239" t="s">
        <v>2024</v>
      </c>
      <c r="J902" s="179"/>
      <c r="K902" s="179"/>
      <c r="L902" s="316"/>
      <c r="P902" s="57"/>
    </row>
    <row r="903" spans="1:19" hidden="1">
      <c r="D903" s="239" t="s">
        <v>2021</v>
      </c>
      <c r="J903" s="179"/>
      <c r="K903" s="179"/>
      <c r="L903" s="316"/>
      <c r="P903" s="57"/>
    </row>
    <row r="904" spans="1:19" ht="24" hidden="1">
      <c r="D904" s="239" t="s">
        <v>2012</v>
      </c>
      <c r="J904" s="179"/>
      <c r="K904" s="179"/>
      <c r="L904" s="316"/>
      <c r="P904" s="57"/>
    </row>
    <row r="905" spans="1:19" s="20" customFormat="1" ht="24" hidden="1">
      <c r="A905" s="258"/>
      <c r="B905" s="266"/>
      <c r="C905" s="145"/>
      <c r="D905" s="242" t="s">
        <v>2022</v>
      </c>
      <c r="E905" s="132"/>
      <c r="F905" s="225"/>
      <c r="G905" s="225"/>
      <c r="H905" s="206"/>
      <c r="I905" s="225"/>
      <c r="J905" s="179"/>
      <c r="K905" s="179"/>
      <c r="L905" s="316"/>
      <c r="M905" s="283"/>
      <c r="N905" s="283"/>
      <c r="O905" s="283"/>
      <c r="P905" s="17"/>
      <c r="Q905" s="17"/>
      <c r="R905" s="61"/>
      <c r="S905" s="61"/>
    </row>
    <row r="906" spans="1:19" ht="45" hidden="1">
      <c r="A906" s="257">
        <f>(A901+7)</f>
        <v>44122</v>
      </c>
      <c r="B906" s="271" t="s">
        <v>26</v>
      </c>
      <c r="C906" s="142" t="s">
        <v>2023</v>
      </c>
      <c r="D906" s="239" t="s">
        <v>1907</v>
      </c>
      <c r="J906" s="179"/>
      <c r="K906" s="179"/>
      <c r="L906" s="316"/>
      <c r="P906" s="57"/>
    </row>
    <row r="907" spans="1:19" hidden="1">
      <c r="J907" s="179"/>
      <c r="K907" s="179"/>
      <c r="L907" s="316"/>
      <c r="P907" s="57"/>
    </row>
    <row r="908" spans="1:19" ht="60" hidden="1">
      <c r="C908" s="142" t="s">
        <v>2051</v>
      </c>
      <c r="D908" s="239" t="s">
        <v>2025</v>
      </c>
      <c r="J908" s="179"/>
      <c r="K908" s="179"/>
      <c r="L908" s="316"/>
      <c r="P908" s="57"/>
    </row>
    <row r="909" spans="1:19" hidden="1">
      <c r="J909" s="179"/>
      <c r="K909" s="179"/>
      <c r="L909" s="316"/>
      <c r="P909" s="57"/>
    </row>
    <row r="910" spans="1:19" s="20" customFormat="1" hidden="1">
      <c r="A910" s="258"/>
      <c r="B910" s="266"/>
      <c r="C910" s="145"/>
      <c r="D910" s="242"/>
      <c r="E910" s="132"/>
      <c r="F910" s="225"/>
      <c r="G910" s="225"/>
      <c r="H910" s="206"/>
      <c r="I910" s="225"/>
      <c r="J910" s="179"/>
      <c r="K910" s="179"/>
      <c r="L910" s="316"/>
      <c r="M910" s="283"/>
      <c r="N910" s="283"/>
      <c r="O910" s="283"/>
      <c r="P910" s="17"/>
      <c r="Q910" s="17"/>
      <c r="R910" s="61"/>
      <c r="S910" s="61"/>
    </row>
    <row r="911" spans="1:19" ht="30" hidden="1">
      <c r="A911" s="257">
        <f>(A906+7)</f>
        <v>44129</v>
      </c>
      <c r="B911" s="271" t="s">
        <v>26</v>
      </c>
      <c r="C911" s="142" t="s">
        <v>2007</v>
      </c>
      <c r="J911" s="179"/>
      <c r="K911" s="179"/>
      <c r="L911" s="316"/>
      <c r="P911" s="57"/>
    </row>
    <row r="912" spans="1:19" ht="24" hidden="1">
      <c r="D912" s="239" t="s">
        <v>2026</v>
      </c>
      <c r="J912" s="179"/>
      <c r="K912" s="179"/>
      <c r="L912" s="316"/>
      <c r="P912" s="57"/>
    </row>
    <row r="913" spans="1:19" hidden="1">
      <c r="J913" s="179"/>
      <c r="K913" s="179"/>
      <c r="L913" s="316"/>
      <c r="P913" s="57"/>
    </row>
    <row r="914" spans="1:19" hidden="1">
      <c r="J914" s="179"/>
      <c r="K914" s="179"/>
      <c r="L914" s="316"/>
      <c r="P914" s="57"/>
    </row>
    <row r="915" spans="1:19" s="20" customFormat="1" hidden="1">
      <c r="A915" s="258"/>
      <c r="B915" s="266"/>
      <c r="C915" s="145"/>
      <c r="D915" s="242" t="s">
        <v>2028</v>
      </c>
      <c r="E915" s="132"/>
      <c r="F915" s="225"/>
      <c r="G915" s="225"/>
      <c r="H915" s="206"/>
      <c r="I915" s="225"/>
      <c r="J915" s="179"/>
      <c r="K915" s="179"/>
      <c r="L915" s="316"/>
      <c r="M915" s="283"/>
      <c r="N915" s="283"/>
      <c r="O915" s="283"/>
      <c r="P915" s="17"/>
      <c r="Q915" s="17"/>
      <c r="R915" s="61"/>
      <c r="S915" s="61"/>
    </row>
    <row r="916" spans="1:19" ht="36" hidden="1">
      <c r="A916" s="257">
        <f>(A911+7)</f>
        <v>44136</v>
      </c>
      <c r="B916" s="271" t="s">
        <v>26</v>
      </c>
      <c r="D916" s="239" t="s">
        <v>2029</v>
      </c>
      <c r="J916" s="179"/>
      <c r="K916" s="179"/>
      <c r="L916" s="316"/>
      <c r="P916" s="57"/>
    </row>
    <row r="917" spans="1:19" hidden="1">
      <c r="J917" s="179"/>
      <c r="K917" s="179"/>
      <c r="L917" s="316"/>
      <c r="P917" s="57"/>
    </row>
    <row r="918" spans="1:19" ht="24" hidden="1">
      <c r="D918" s="239" t="s">
        <v>2027</v>
      </c>
      <c r="J918" s="179"/>
      <c r="K918" s="179"/>
      <c r="L918" s="316"/>
      <c r="P918" s="57"/>
    </row>
    <row r="919" spans="1:19" ht="24" hidden="1">
      <c r="D919" s="239" t="s">
        <v>2030</v>
      </c>
      <c r="J919" s="179"/>
      <c r="K919" s="179"/>
      <c r="L919" s="316"/>
      <c r="P919" s="57"/>
    </row>
    <row r="920" spans="1:19" s="20" customFormat="1" ht="24" hidden="1">
      <c r="A920" s="258"/>
      <c r="B920" s="266"/>
      <c r="C920" s="145"/>
      <c r="D920" s="244" t="s">
        <v>2031</v>
      </c>
      <c r="E920" s="132"/>
      <c r="F920" s="225"/>
      <c r="G920" s="225"/>
      <c r="H920" s="206"/>
      <c r="I920" s="225"/>
      <c r="J920" s="179"/>
      <c r="K920" s="179"/>
      <c r="L920" s="316"/>
      <c r="M920" s="283"/>
      <c r="N920" s="283"/>
      <c r="O920" s="283"/>
      <c r="P920" s="17"/>
      <c r="Q920" s="17"/>
      <c r="R920" s="61"/>
      <c r="S920" s="61"/>
    </row>
    <row r="921" spans="1:19" ht="36" hidden="1">
      <c r="A921" s="257">
        <f>(A916+7)</f>
        <v>44143</v>
      </c>
      <c r="B921" s="271" t="s">
        <v>26</v>
      </c>
      <c r="D921" s="239" t="s">
        <v>1907</v>
      </c>
      <c r="H921" s="204" t="s">
        <v>265</v>
      </c>
      <c r="J921" s="179"/>
      <c r="K921" s="179"/>
      <c r="L921" s="316"/>
      <c r="P921" s="57"/>
    </row>
    <row r="922" spans="1:19" hidden="1">
      <c r="J922" s="179"/>
      <c r="K922" s="179"/>
      <c r="L922" s="316"/>
      <c r="P922" s="57"/>
    </row>
    <row r="923" spans="1:19" ht="24" hidden="1">
      <c r="D923" s="239" t="s">
        <v>2032</v>
      </c>
      <c r="J923" s="179"/>
      <c r="K923" s="179"/>
      <c r="L923" s="316"/>
      <c r="P923" s="57"/>
    </row>
    <row r="924" spans="1:19" ht="24" hidden="1">
      <c r="D924" s="239" t="s">
        <v>2033</v>
      </c>
      <c r="J924" s="179"/>
      <c r="K924" s="179"/>
      <c r="L924" s="316"/>
      <c r="P924" s="57"/>
    </row>
    <row r="925" spans="1:19" s="20" customFormat="1" ht="24" hidden="1">
      <c r="A925" s="258"/>
      <c r="B925" s="266"/>
      <c r="C925" s="145"/>
      <c r="D925" s="242" t="s">
        <v>2013</v>
      </c>
      <c r="E925" s="132"/>
      <c r="F925" s="225"/>
      <c r="G925" s="225"/>
      <c r="H925" s="206"/>
      <c r="I925" s="225"/>
      <c r="J925" s="179"/>
      <c r="K925" s="179"/>
      <c r="L925" s="316"/>
      <c r="M925" s="283"/>
      <c r="N925" s="283"/>
      <c r="O925" s="283"/>
      <c r="P925" s="17"/>
      <c r="Q925" s="17"/>
      <c r="R925" s="61"/>
      <c r="S925" s="61"/>
    </row>
    <row r="926" spans="1:19" ht="36" hidden="1">
      <c r="A926" s="257">
        <f>(A921+7)</f>
        <v>44150</v>
      </c>
      <c r="B926" s="271" t="s">
        <v>26</v>
      </c>
      <c r="D926" s="239" t="s">
        <v>1907</v>
      </c>
      <c r="P926" s="57"/>
    </row>
    <row r="927" spans="1:19" hidden="1">
      <c r="P927" s="57"/>
    </row>
    <row r="928" spans="1:19" ht="24" hidden="1">
      <c r="D928" s="239" t="s">
        <v>2034</v>
      </c>
      <c r="P928" s="57"/>
    </row>
    <row r="929" spans="1:19" hidden="1">
      <c r="P929" s="57"/>
    </row>
    <row r="930" spans="1:19" s="20" customFormat="1" hidden="1">
      <c r="A930" s="258"/>
      <c r="B930" s="266"/>
      <c r="C930" s="145"/>
      <c r="D930" s="242"/>
      <c r="E930" s="132"/>
      <c r="F930" s="225"/>
      <c r="G930" s="225"/>
      <c r="H930" s="206"/>
      <c r="I930" s="225"/>
      <c r="J930" s="180"/>
      <c r="K930" s="180"/>
      <c r="L930" s="317"/>
      <c r="M930" s="283"/>
      <c r="N930" s="283"/>
      <c r="O930" s="283"/>
      <c r="P930" s="17"/>
      <c r="Q930" s="17"/>
      <c r="R930" s="61"/>
      <c r="S930" s="61"/>
    </row>
    <row r="931" spans="1:19" ht="30" hidden="1">
      <c r="A931" s="257">
        <f>(A926+7)</f>
        <v>44157</v>
      </c>
      <c r="B931" s="271" t="s">
        <v>26</v>
      </c>
      <c r="C931" s="142" t="s">
        <v>2007</v>
      </c>
      <c r="D931" s="239" t="s">
        <v>1908</v>
      </c>
      <c r="P931" s="57"/>
    </row>
    <row r="932" spans="1:19" hidden="1">
      <c r="P932" s="57"/>
    </row>
    <row r="933" spans="1:19" hidden="1">
      <c r="P933" s="57"/>
    </row>
    <row r="934" spans="1:19" hidden="1">
      <c r="D934" s="239" t="s">
        <v>2035</v>
      </c>
      <c r="P934" s="57"/>
    </row>
    <row r="935" spans="1:19" s="20" customFormat="1" hidden="1">
      <c r="A935" s="258"/>
      <c r="B935" s="266"/>
      <c r="C935" s="145"/>
      <c r="D935" s="242"/>
      <c r="E935" s="132"/>
      <c r="F935" s="225"/>
      <c r="G935" s="225"/>
      <c r="H935" s="206"/>
      <c r="I935" s="225"/>
      <c r="J935" s="180"/>
      <c r="K935" s="180"/>
      <c r="L935" s="317"/>
      <c r="M935" s="283"/>
      <c r="N935" s="283"/>
      <c r="O935" s="283"/>
      <c r="P935" s="17"/>
      <c r="Q935" s="17"/>
      <c r="R935" s="61"/>
      <c r="S935" s="61"/>
    </row>
    <row r="936" spans="1:19" hidden="1">
      <c r="A936" s="257">
        <f>(A931+7)</f>
        <v>44164</v>
      </c>
      <c r="B936" s="271" t="s">
        <v>26</v>
      </c>
      <c r="P936" s="57"/>
    </row>
    <row r="937" spans="1:19" ht="24" hidden="1">
      <c r="D937" s="239" t="s">
        <v>2036</v>
      </c>
      <c r="P937" s="57"/>
    </row>
    <row r="938" spans="1:19" ht="24" hidden="1">
      <c r="D938" s="239" t="s">
        <v>2037</v>
      </c>
      <c r="P938" s="57"/>
    </row>
    <row r="939" spans="1:19" hidden="1">
      <c r="P939" s="57"/>
    </row>
    <row r="940" spans="1:19" s="20" customFormat="1" ht="24" hidden="1">
      <c r="A940" s="258"/>
      <c r="B940" s="266"/>
      <c r="C940" s="145"/>
      <c r="D940" s="242" t="s">
        <v>2014</v>
      </c>
      <c r="E940" s="132"/>
      <c r="F940" s="225"/>
      <c r="G940" s="225"/>
      <c r="H940" s="206"/>
      <c r="I940" s="225"/>
      <c r="J940" s="180"/>
      <c r="K940" s="180"/>
      <c r="L940" s="317"/>
      <c r="M940" s="283"/>
      <c r="N940" s="283"/>
      <c r="O940" s="283"/>
      <c r="P940" s="17"/>
      <c r="Q940" s="17"/>
      <c r="R940" s="61"/>
      <c r="S940" s="61"/>
    </row>
    <row r="941" spans="1:19" ht="36" hidden="1">
      <c r="A941" s="257">
        <f>(A936+7)</f>
        <v>44171</v>
      </c>
      <c r="B941" s="271" t="s">
        <v>26</v>
      </c>
      <c r="D941" s="239" t="s">
        <v>1907</v>
      </c>
      <c r="P941" s="57"/>
    </row>
    <row r="942" spans="1:19" ht="60" hidden="1">
      <c r="C942" s="142" t="s">
        <v>188</v>
      </c>
      <c r="P942" s="57"/>
    </row>
    <row r="943" spans="1:19" hidden="1">
      <c r="D943" s="239" t="s">
        <v>26</v>
      </c>
      <c r="P943" s="57"/>
    </row>
    <row r="944" spans="1:19" hidden="1">
      <c r="D944" s="239" t="s">
        <v>2015</v>
      </c>
      <c r="P944" s="57"/>
    </row>
    <row r="945" spans="1:19" s="20" customFormat="1" hidden="1">
      <c r="A945" s="258"/>
      <c r="B945" s="266"/>
      <c r="C945" s="145"/>
      <c r="D945" s="242"/>
      <c r="E945" s="132"/>
      <c r="F945" s="225"/>
      <c r="G945" s="225"/>
      <c r="H945" s="206"/>
      <c r="I945" s="225"/>
      <c r="J945" s="180"/>
      <c r="K945" s="180"/>
      <c r="L945" s="317"/>
      <c r="M945" s="283"/>
      <c r="N945" s="283"/>
      <c r="O945" s="283"/>
      <c r="P945" s="17"/>
      <c r="Q945" s="17"/>
      <c r="R945" s="61"/>
      <c r="S945" s="61"/>
    </row>
    <row r="946" spans="1:19" ht="15" hidden="1" customHeight="1">
      <c r="A946" s="257">
        <f>(A941+7)</f>
        <v>44178</v>
      </c>
      <c r="B946" s="271" t="s">
        <v>26</v>
      </c>
      <c r="C946" s="142" t="s">
        <v>2007</v>
      </c>
      <c r="D946" s="239" t="s">
        <v>1907</v>
      </c>
      <c r="H946" s="204" t="s">
        <v>265</v>
      </c>
      <c r="P946" s="57"/>
    </row>
    <row r="947" spans="1:19" hidden="1">
      <c r="P947" s="57"/>
    </row>
    <row r="948" spans="1:19" ht="45" hidden="1">
      <c r="C948" s="142" t="s">
        <v>2038</v>
      </c>
      <c r="D948" s="239" t="s">
        <v>2039</v>
      </c>
      <c r="P948" s="57"/>
    </row>
    <row r="949" spans="1:19" ht="24" hidden="1">
      <c r="D949" s="239" t="s">
        <v>2040</v>
      </c>
      <c r="P949" s="57"/>
    </row>
    <row r="950" spans="1:19" s="20" customFormat="1" hidden="1">
      <c r="A950" s="258"/>
      <c r="B950" s="266"/>
      <c r="C950" s="145"/>
      <c r="D950" s="242"/>
      <c r="E950" s="132"/>
      <c r="F950" s="225"/>
      <c r="G950" s="225"/>
      <c r="H950" s="206"/>
      <c r="I950" s="225"/>
      <c r="J950" s="180"/>
      <c r="K950" s="180"/>
      <c r="L950" s="317"/>
      <c r="M950" s="283"/>
      <c r="N950" s="283"/>
      <c r="O950" s="283"/>
      <c r="P950" s="17"/>
      <c r="Q950" s="17"/>
      <c r="R950" s="61"/>
      <c r="S950" s="61"/>
    </row>
    <row r="951" spans="1:19" ht="36" hidden="1">
      <c r="A951" s="257">
        <f>(A946+7)</f>
        <v>44185</v>
      </c>
      <c r="B951" s="271" t="s">
        <v>26</v>
      </c>
      <c r="D951" s="239" t="s">
        <v>2029</v>
      </c>
      <c r="P951" s="57"/>
    </row>
    <row r="952" spans="1:19" hidden="1">
      <c r="P952" s="57"/>
    </row>
    <row r="953" spans="1:19" hidden="1">
      <c r="D953" s="239" t="s">
        <v>2041</v>
      </c>
      <c r="P953" s="57"/>
    </row>
    <row r="954" spans="1:19" hidden="1">
      <c r="P954" s="57"/>
    </row>
    <row r="955" spans="1:19" s="20" customFormat="1" hidden="1">
      <c r="A955" s="258"/>
      <c r="B955" s="266"/>
      <c r="C955" s="145"/>
      <c r="D955" s="242"/>
      <c r="E955" s="132"/>
      <c r="F955" s="225"/>
      <c r="G955" s="225"/>
      <c r="H955" s="206"/>
      <c r="I955" s="225"/>
      <c r="J955" s="180"/>
      <c r="K955" s="180"/>
      <c r="L955" s="317"/>
      <c r="M955" s="283"/>
      <c r="N955" s="283"/>
      <c r="O955" s="283"/>
      <c r="P955" s="17"/>
      <c r="Q955" s="17"/>
      <c r="R955" s="61"/>
      <c r="S955" s="61"/>
    </row>
    <row r="956" spans="1:19" hidden="1">
      <c r="A956" s="257">
        <f>(A951+7)</f>
        <v>44192</v>
      </c>
      <c r="B956" s="271" t="s">
        <v>26</v>
      </c>
      <c r="P956" s="57"/>
    </row>
    <row r="957" spans="1:19" ht="24" hidden="1">
      <c r="D957" s="239" t="s">
        <v>2042</v>
      </c>
      <c r="P957" s="57"/>
    </row>
    <row r="958" spans="1:19" hidden="1">
      <c r="P958" s="57"/>
    </row>
    <row r="959" spans="1:19" hidden="1">
      <c r="P959" s="57"/>
    </row>
    <row r="960" spans="1:19" s="20" customFormat="1" hidden="1">
      <c r="A960" s="258"/>
      <c r="B960" s="266"/>
      <c r="C960" s="145"/>
      <c r="D960" s="242"/>
      <c r="E960" s="132"/>
      <c r="F960" s="225"/>
      <c r="G960" s="225"/>
      <c r="H960" s="206"/>
      <c r="I960" s="225"/>
      <c r="J960" s="180"/>
      <c r="K960" s="180"/>
      <c r="L960" s="317"/>
      <c r="M960" s="283"/>
      <c r="N960" s="283"/>
      <c r="O960" s="283"/>
      <c r="P960" s="17"/>
      <c r="Q960" s="17"/>
      <c r="R960" s="61"/>
      <c r="S960" s="61"/>
    </row>
    <row r="961" spans="1:19" hidden="1">
      <c r="A961" s="257">
        <f>(A956+7)</f>
        <v>44199</v>
      </c>
      <c r="B961" s="271" t="s">
        <v>26</v>
      </c>
      <c r="P961" s="57"/>
    </row>
    <row r="962" spans="1:19" hidden="1">
      <c r="P962" s="57"/>
    </row>
    <row r="963" spans="1:19" hidden="1">
      <c r="P963" s="57"/>
    </row>
    <row r="964" spans="1:19" hidden="1">
      <c r="P964" s="57"/>
    </row>
    <row r="965" spans="1:19" s="20" customFormat="1" hidden="1">
      <c r="A965" s="258"/>
      <c r="B965" s="266"/>
      <c r="C965" s="145"/>
      <c r="D965" s="242"/>
      <c r="E965" s="132"/>
      <c r="F965" s="225"/>
      <c r="G965" s="225"/>
      <c r="H965" s="206"/>
      <c r="I965" s="225"/>
      <c r="J965" s="180"/>
      <c r="K965" s="180"/>
      <c r="L965" s="317"/>
      <c r="M965" s="283"/>
      <c r="N965" s="283"/>
      <c r="O965" s="283"/>
      <c r="P965" s="17"/>
      <c r="Q965" s="17"/>
      <c r="R965" s="61"/>
      <c r="S965" s="61"/>
    </row>
    <row r="966" spans="1:19" hidden="1"/>
    <row r="967" spans="1:19" hidden="1"/>
    <row r="968" spans="1:19" hidden="1"/>
    <row r="969" spans="1:19" hidden="1"/>
    <row r="970" spans="1:19" hidden="1">
      <c r="J970" s="180"/>
      <c r="K970" s="180"/>
      <c r="L970" s="317"/>
    </row>
    <row r="971" spans="1:19" hidden="1"/>
    <row r="972" spans="1:19" hidden="1"/>
    <row r="973" spans="1:19" hidden="1"/>
    <row r="974" spans="1:19" hidden="1"/>
    <row r="975" spans="1:19" hidden="1">
      <c r="J975" s="180"/>
      <c r="K975" s="180"/>
      <c r="L975" s="317"/>
    </row>
    <row r="976" spans="1:19" hidden="1"/>
    <row r="977" spans="10:12" hidden="1"/>
    <row r="978" spans="10:12" hidden="1"/>
    <row r="979" spans="10:12" hidden="1"/>
    <row r="980" spans="10:12" hidden="1">
      <c r="J980" s="180"/>
      <c r="K980" s="180"/>
      <c r="L980" s="317"/>
    </row>
    <row r="981" spans="10:12" hidden="1"/>
    <row r="982" spans="10:12" hidden="1"/>
    <row r="983" spans="10:12" hidden="1"/>
    <row r="984" spans="10:12" hidden="1"/>
    <row r="985" spans="10:12" hidden="1">
      <c r="J985" s="180"/>
      <c r="K985" s="180"/>
      <c r="L985" s="317"/>
    </row>
    <row r="986" spans="10:12" hidden="1"/>
    <row r="987" spans="10:12" hidden="1"/>
    <row r="988" spans="10:12" hidden="1"/>
    <row r="989" spans="10:12" hidden="1"/>
    <row r="990" spans="10:12" hidden="1">
      <c r="J990" s="180"/>
      <c r="K990" s="180"/>
      <c r="L990" s="317"/>
    </row>
    <row r="991" spans="10:12" hidden="1"/>
    <row r="992" spans="10:12" hidden="1"/>
    <row r="993" spans="10:12" hidden="1"/>
    <row r="995" spans="10:12">
      <c r="J995" s="180"/>
      <c r="K995" s="180"/>
      <c r="L995" s="317"/>
    </row>
  </sheetData>
  <customSheetViews>
    <customSheetView guid="{E81DA556-88C4-4AF9-9B91-59638E22E631}" hiddenRows="1" hiddenColumns="1">
      <selection activeCell="O748" sqref="O748"/>
      <pageMargins left="0.25" right="0.25" top="0.75" bottom="0.75" header="0.3" footer="0.3"/>
      <pageSetup orientation="landscape" r:id="rId1"/>
    </customSheetView>
    <customSheetView guid="{7DB2E21E-44EB-41EA-BDBA-42F7B126E7B4}" hiddenRows="1" hiddenColumns="1">
      <pane xSplit="1" ySplit="560" topLeftCell="B737" activePane="bottomRight" state="frozen"/>
      <selection pane="bottomRight" activeCell="F741" sqref="F741"/>
      <pageMargins left="0" right="0" top="0" bottom="0" header="0" footer="0"/>
      <pageSetup paperSize="17" orientation="landscape" r:id="rId2"/>
    </customSheetView>
    <customSheetView guid="{CEB4DA95-AFE1-4A2D-97EA-1720E48C9808}" hiddenRows="1" hiddenColumns="1" topLeftCell="A716">
      <selection activeCell="F716" sqref="F716"/>
      <pageMargins left="0.25" right="0.25" top="0.75" bottom="0.75" header="0.3" footer="0.3"/>
      <pageSetup paperSize="17" orientation="landscape" r:id="rId3"/>
    </customSheetView>
    <customSheetView guid="{503915D6-8E35-9744-9CA2-922DF689727C}" hiddenRows="1" hiddenColumns="1">
      <selection activeCell="A3" sqref="A3:XFD567"/>
      <pageMargins left="0" right="0" top="0" bottom="0" header="0" footer="0"/>
      <pageSetup paperSize="17" orientation="landscape" r:id="rId4"/>
    </customSheetView>
    <customSheetView guid="{0FC34B91-D136-4DDD-B994-F7F2A194BBCF}" hiddenRows="1" hiddenColumns="1">
      <selection activeCell="H942" sqref="H942"/>
      <pageMargins left="0.25" right="0.25" top="0.75" bottom="0.75" header="0.3" footer="0.3"/>
      <pageSetup orientation="landscape" r:id="rId5"/>
    </customSheetView>
    <customSheetView guid="{4DB58EDF-C7D2-4F65-9671-8961E57C69BD}" hiddenRows="1" hiddenColumns="1" topLeftCell="A714">
      <selection activeCell="H715" sqref="H715"/>
      <pageMargins left="0.25" right="0.25" top="0.75" bottom="0.75" header="0.3" footer="0.3"/>
      <pageSetup paperSize="17" orientation="landscape" r:id="rId6"/>
    </customSheetView>
    <customSheetView guid="{AE8C81B7-642C-4B00-AC8F-7849AE158D90}" hiddenRows="1" hiddenColumns="1" topLeftCell="A721">
      <selection activeCell="A723" sqref="A723"/>
      <pageMargins left="0" right="0" top="0" bottom="0" header="0" footer="0"/>
      <pageSetup paperSize="17" orientation="landscape" r:id="rId7"/>
    </customSheetView>
    <customSheetView guid="{04F18E54-FC4B-415C-BAA5-CF131FDC43E9}" showPageBreaks="1" hiddenRows="1" hiddenColumns="1">
      <selection activeCell="O748" sqref="A1:O748"/>
      <pageMargins left="0.25" right="0.25" top="0.75" bottom="0.75" header="0.3" footer="0.3"/>
      <pageSetup orientation="landscape" r:id="rId8"/>
    </customSheetView>
  </customSheetViews>
  <mergeCells count="117">
    <mergeCell ref="A286:A290"/>
    <mergeCell ref="A291:A295"/>
    <mergeCell ref="A321:A326"/>
    <mergeCell ref="A327:A331"/>
    <mergeCell ref="A372:A378"/>
    <mergeCell ref="A337:A344"/>
    <mergeCell ref="A345:A349"/>
    <mergeCell ref="A350:A361"/>
    <mergeCell ref="A362:A366"/>
    <mergeCell ref="A367:A371"/>
    <mergeCell ref="A332:A336"/>
    <mergeCell ref="A302:A309"/>
    <mergeCell ref="A310:A315"/>
    <mergeCell ref="A316:A320"/>
    <mergeCell ref="A296:A301"/>
    <mergeCell ref="A272:A278"/>
    <mergeCell ref="A230:A234"/>
    <mergeCell ref="A175:A179"/>
    <mergeCell ref="A180:A184"/>
    <mergeCell ref="A185:A189"/>
    <mergeCell ref="A116:A120"/>
    <mergeCell ref="A190:A194"/>
    <mergeCell ref="A195:A199"/>
    <mergeCell ref="A200:A204"/>
    <mergeCell ref="A4:A8"/>
    <mergeCell ref="A9:A13"/>
    <mergeCell ref="A170:A174"/>
    <mergeCell ref="A106:A110"/>
    <mergeCell ref="A49:A53"/>
    <mergeCell ref="A54:A58"/>
    <mergeCell ref="A59:A63"/>
    <mergeCell ref="A64:A68"/>
    <mergeCell ref="A79:A83"/>
    <mergeCell ref="A84:A89"/>
    <mergeCell ref="A90:A94"/>
    <mergeCell ref="A95:A99"/>
    <mergeCell ref="A101:A105"/>
    <mergeCell ref="A140:A144"/>
    <mergeCell ref="A145:A149"/>
    <mergeCell ref="A150:A154"/>
    <mergeCell ref="A155:A159"/>
    <mergeCell ref="A160:A164"/>
    <mergeCell ref="A165:A169"/>
    <mergeCell ref="A19:A23"/>
    <mergeCell ref="A24:A28"/>
    <mergeCell ref="A29:A33"/>
    <mergeCell ref="A34:A38"/>
    <mergeCell ref="A39:A43"/>
    <mergeCell ref="A74:A78"/>
    <mergeCell ref="A122:A126"/>
    <mergeCell ref="A127:A133"/>
    <mergeCell ref="A134:A138"/>
    <mergeCell ref="A14:A18"/>
    <mergeCell ref="A417:A421"/>
    <mergeCell ref="A422:A426"/>
    <mergeCell ref="A427:A436"/>
    <mergeCell ref="A437:A448"/>
    <mergeCell ref="A205:A209"/>
    <mergeCell ref="A210:A214"/>
    <mergeCell ref="A215:A219"/>
    <mergeCell ref="A220:A224"/>
    <mergeCell ref="A225:A229"/>
    <mergeCell ref="A44:A48"/>
    <mergeCell ref="A111:A115"/>
    <mergeCell ref="A279:A285"/>
    <mergeCell ref="A235:A239"/>
    <mergeCell ref="A240:A244"/>
    <mergeCell ref="A245:A249"/>
    <mergeCell ref="A250:A254"/>
    <mergeCell ref="A255:A259"/>
    <mergeCell ref="A260:A264"/>
    <mergeCell ref="A265:A270"/>
    <mergeCell ref="A450:A455"/>
    <mergeCell ref="A379:A385"/>
    <mergeCell ref="A386:A396"/>
    <mergeCell ref="A397:A402"/>
    <mergeCell ref="A403:A408"/>
    <mergeCell ref="A409:A416"/>
    <mergeCell ref="A491:A495"/>
    <mergeCell ref="A496:A500"/>
    <mergeCell ref="A501:A505"/>
    <mergeCell ref="A506:A510"/>
    <mergeCell ref="A511:A515"/>
    <mergeCell ref="A456:A461"/>
    <mergeCell ref="A463:A472"/>
    <mergeCell ref="A473:A479"/>
    <mergeCell ref="A480:A485"/>
    <mergeCell ref="A486:A490"/>
    <mergeCell ref="A541:A545"/>
    <mergeCell ref="A546:A550"/>
    <mergeCell ref="A551:A555"/>
    <mergeCell ref="A556:A560"/>
    <mergeCell ref="A561:A565"/>
    <mergeCell ref="A516:A520"/>
    <mergeCell ref="A521:A525"/>
    <mergeCell ref="A526:A530"/>
    <mergeCell ref="A531:A535"/>
    <mergeCell ref="A536:A540"/>
    <mergeCell ref="A599:A604"/>
    <mergeCell ref="A605:A609"/>
    <mergeCell ref="A610:A614"/>
    <mergeCell ref="A615:A619"/>
    <mergeCell ref="A620:A639"/>
    <mergeCell ref="A566:A570"/>
    <mergeCell ref="A571:A578"/>
    <mergeCell ref="A579:A585"/>
    <mergeCell ref="A586:A593"/>
    <mergeCell ref="A594:A598"/>
    <mergeCell ref="A667:A673"/>
    <mergeCell ref="A674:A680"/>
    <mergeCell ref="A681:A685"/>
    <mergeCell ref="A686:A690"/>
    <mergeCell ref="A640:A645"/>
    <mergeCell ref="A646:A650"/>
    <mergeCell ref="A651:A655"/>
    <mergeCell ref="A656:A661"/>
    <mergeCell ref="A662:A666"/>
  </mergeCells>
  <pageMargins left="0.25" right="0.25" top="0.75" bottom="0.75" header="0.3" footer="0.3"/>
  <pageSetup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3"/>
  <sheetViews>
    <sheetView workbookViewId="0">
      <selection activeCell="O383" sqref="A374:O383"/>
    </sheetView>
  </sheetViews>
  <sheetFormatPr defaultColWidth="24.7109375" defaultRowHeight="15"/>
  <cols>
    <col min="1" max="1" width="10" style="1" customWidth="1"/>
    <col min="2" max="2" width="13.28515625" style="88" hidden="1" customWidth="1"/>
    <col min="3" max="3" width="16.28515625" style="38" customWidth="1"/>
    <col min="4" max="4" width="25.140625" style="2" customWidth="1"/>
    <col min="5" max="5" width="26.42578125" style="3" hidden="1" customWidth="1"/>
    <col min="6" max="6" width="25" style="47" customWidth="1"/>
    <col min="7" max="7" width="22.28515625" style="47" customWidth="1"/>
    <col min="8" max="8" width="11.140625" style="47" customWidth="1"/>
    <col min="9" max="9" width="15" style="47" customWidth="1"/>
    <col min="10" max="10" width="13.7109375" style="4" customWidth="1"/>
    <col min="11" max="11" width="13.7109375" style="4" hidden="1" customWidth="1"/>
    <col min="12" max="12" width="13" style="4" customWidth="1"/>
    <col min="13" max="13" width="18.42578125" style="51" customWidth="1"/>
    <col min="14" max="14" width="12.28515625" style="5" customWidth="1"/>
    <col min="15" max="15" width="17.42578125" style="5" customWidth="1"/>
    <col min="16" max="16" width="27.140625" style="57" hidden="1" customWidth="1"/>
    <col min="17" max="17" width="24" style="57" hidden="1" customWidth="1"/>
    <col min="18" max="19" width="23.140625" style="58" hidden="1" customWidth="1"/>
    <col min="20" max="20" width="20.85546875" style="5" hidden="1" customWidth="1"/>
    <col min="21" max="16384" width="24.7109375" style="5"/>
  </cols>
  <sheetData>
    <row r="1" spans="1:20" s="76" customFormat="1">
      <c r="C1" s="347" t="s">
        <v>460</v>
      </c>
      <c r="D1" s="348"/>
      <c r="E1" s="182" t="s">
        <v>459</v>
      </c>
      <c r="F1" s="345" t="s">
        <v>1105</v>
      </c>
      <c r="G1" s="345"/>
      <c r="H1" s="345"/>
      <c r="I1" s="345"/>
      <c r="J1" s="345"/>
      <c r="K1" s="345"/>
      <c r="L1" s="345"/>
      <c r="M1" s="345"/>
      <c r="N1" s="345"/>
      <c r="O1" s="346"/>
      <c r="P1" s="347" t="s">
        <v>461</v>
      </c>
      <c r="Q1" s="349"/>
      <c r="R1" s="349"/>
      <c r="S1" s="348"/>
    </row>
    <row r="2" spans="1:20" s="105" customFormat="1" ht="46.5" customHeight="1">
      <c r="B2" s="106" t="s">
        <v>572</v>
      </c>
      <c r="C2" s="113" t="s">
        <v>61</v>
      </c>
      <c r="D2" s="108" t="s">
        <v>0</v>
      </c>
      <c r="E2" s="109" t="s">
        <v>291</v>
      </c>
      <c r="F2" s="110" t="s">
        <v>1132</v>
      </c>
      <c r="G2" s="110" t="s">
        <v>10</v>
      </c>
      <c r="H2" s="110" t="s">
        <v>11</v>
      </c>
      <c r="I2" s="110" t="s">
        <v>9</v>
      </c>
      <c r="J2" s="111" t="s">
        <v>764</v>
      </c>
      <c r="K2" s="111" t="s">
        <v>1050</v>
      </c>
      <c r="L2" s="111" t="s">
        <v>1085</v>
      </c>
      <c r="M2" s="105" t="s">
        <v>1084</v>
      </c>
      <c r="N2" s="105" t="s">
        <v>1049</v>
      </c>
      <c r="O2" s="105" t="s">
        <v>1083</v>
      </c>
      <c r="P2" s="112" t="s">
        <v>568</v>
      </c>
      <c r="Q2" s="112" t="s">
        <v>306</v>
      </c>
      <c r="R2" s="112" t="s">
        <v>462</v>
      </c>
      <c r="S2" s="112" t="s">
        <v>463</v>
      </c>
      <c r="T2" s="105" t="s">
        <v>63</v>
      </c>
    </row>
    <row r="3" spans="1:20" ht="15" hidden="1" customHeight="1">
      <c r="N3" s="51"/>
      <c r="O3" s="51"/>
    </row>
    <row r="4" spans="1:20" ht="15" hidden="1" customHeight="1">
      <c r="N4" s="51"/>
      <c r="O4" s="51"/>
    </row>
    <row r="5" spans="1:20" ht="15" hidden="1" customHeight="1">
      <c r="N5" s="51"/>
      <c r="O5" s="51"/>
    </row>
    <row r="6" spans="1:20" ht="15" hidden="1" customHeight="1">
      <c r="N6" s="51"/>
      <c r="O6" s="51"/>
    </row>
    <row r="7" spans="1:20" s="9" customFormat="1" ht="15" hidden="1" customHeight="1">
      <c r="A7" s="340">
        <v>43009</v>
      </c>
      <c r="B7" s="89"/>
      <c r="C7" s="39" t="s">
        <v>12</v>
      </c>
      <c r="D7" s="6"/>
      <c r="E7" s="7"/>
      <c r="F7" s="48"/>
      <c r="G7" s="48"/>
      <c r="H7" s="48" t="s">
        <v>16</v>
      </c>
      <c r="I7" s="48"/>
      <c r="J7" s="8" t="s">
        <v>13</v>
      </c>
      <c r="K7" s="8"/>
      <c r="L7" s="8"/>
      <c r="M7" s="52"/>
      <c r="N7" s="52"/>
      <c r="O7" s="52"/>
      <c r="P7" s="9" t="s">
        <v>26</v>
      </c>
      <c r="Q7" s="9" t="s">
        <v>119</v>
      </c>
      <c r="R7" s="59"/>
      <c r="S7" s="59"/>
    </row>
    <row r="8" spans="1:20" s="13" customFormat="1" ht="15" hidden="1" customHeight="1">
      <c r="A8" s="341"/>
      <c r="B8" s="90"/>
      <c r="C8" s="40"/>
      <c r="D8" s="10"/>
      <c r="E8" s="11"/>
      <c r="F8" s="49"/>
      <c r="G8" s="49"/>
      <c r="H8" s="49" t="s">
        <v>17</v>
      </c>
      <c r="I8" s="49"/>
      <c r="J8" s="12"/>
      <c r="K8" s="12"/>
      <c r="L8" s="12"/>
      <c r="M8" s="53"/>
      <c r="N8" s="53"/>
      <c r="O8" s="53"/>
      <c r="R8" s="60"/>
      <c r="S8" s="60"/>
    </row>
    <row r="9" spans="1:20" s="13" customFormat="1" ht="15" hidden="1" customHeight="1">
      <c r="A9" s="341"/>
      <c r="B9" s="90"/>
      <c r="C9" s="40"/>
      <c r="D9" s="10"/>
      <c r="E9" s="11"/>
      <c r="F9" s="49"/>
      <c r="G9" s="49"/>
      <c r="H9" s="49"/>
      <c r="I9" s="49"/>
      <c r="J9" s="12"/>
      <c r="K9" s="12"/>
      <c r="L9" s="12"/>
      <c r="M9" s="53"/>
      <c r="N9" s="53"/>
      <c r="O9" s="53"/>
      <c r="R9" s="60"/>
      <c r="S9" s="60"/>
    </row>
    <row r="10" spans="1:20" s="13" customFormat="1" ht="15" hidden="1" customHeight="1">
      <c r="A10" s="341"/>
      <c r="B10" s="90"/>
      <c r="C10" s="40"/>
      <c r="D10" s="10"/>
      <c r="E10" s="11"/>
      <c r="F10" s="49"/>
      <c r="G10" s="49"/>
      <c r="H10" s="49"/>
      <c r="I10" s="49"/>
      <c r="J10" s="12"/>
      <c r="K10" s="12"/>
      <c r="L10" s="12"/>
      <c r="M10" s="53"/>
      <c r="N10" s="53"/>
      <c r="O10" s="53"/>
      <c r="R10" s="60"/>
      <c r="S10" s="60"/>
    </row>
    <row r="11" spans="1:20" s="17" customFormat="1" ht="15" hidden="1" customHeight="1">
      <c r="A11" s="342"/>
      <c r="B11" s="91"/>
      <c r="C11" s="41"/>
      <c r="D11" s="14"/>
      <c r="E11" s="15"/>
      <c r="F11" s="50"/>
      <c r="G11" s="50"/>
      <c r="H11" s="50"/>
      <c r="I11" s="50"/>
      <c r="J11" s="16"/>
      <c r="K11" s="16"/>
      <c r="L11" s="16"/>
      <c r="M11" s="54"/>
      <c r="N11" s="54"/>
      <c r="O11" s="54"/>
      <c r="R11" s="61"/>
      <c r="S11" s="61"/>
    </row>
    <row r="12" spans="1:20" s="9" customFormat="1" ht="15" hidden="1" customHeight="1">
      <c r="A12" s="340">
        <f>(A7+7)</f>
        <v>43016</v>
      </c>
      <c r="B12" s="89"/>
      <c r="C12" s="39" t="s">
        <v>1</v>
      </c>
      <c r="D12" s="6"/>
      <c r="E12" s="7"/>
      <c r="F12" s="48" t="s">
        <v>5</v>
      </c>
      <c r="G12" s="48"/>
      <c r="H12" s="48" t="s">
        <v>16</v>
      </c>
      <c r="I12" s="48"/>
      <c r="J12" s="8" t="s">
        <v>5</v>
      </c>
      <c r="K12" s="8"/>
      <c r="L12" s="8"/>
      <c r="M12" s="52" t="s">
        <v>14</v>
      </c>
      <c r="N12" s="52"/>
      <c r="O12" s="52"/>
      <c r="P12" s="9" t="s">
        <v>5</v>
      </c>
      <c r="Q12" s="9" t="s">
        <v>118</v>
      </c>
      <c r="R12" s="59" t="s">
        <v>7</v>
      </c>
      <c r="S12" s="59"/>
    </row>
    <row r="13" spans="1:20" s="13" customFormat="1" ht="15" hidden="1" customHeight="1">
      <c r="A13" s="341"/>
      <c r="B13" s="90"/>
      <c r="C13" s="40" t="s">
        <v>2</v>
      </c>
      <c r="D13" s="10"/>
      <c r="E13" s="11"/>
      <c r="F13" s="49" t="s">
        <v>6</v>
      </c>
      <c r="G13" s="49"/>
      <c r="H13" s="49" t="s">
        <v>18</v>
      </c>
      <c r="I13" s="49"/>
      <c r="J13" s="12"/>
      <c r="K13" s="12"/>
      <c r="L13" s="12"/>
      <c r="M13" s="53" t="s">
        <v>15</v>
      </c>
      <c r="N13" s="53"/>
      <c r="O13" s="53"/>
      <c r="P13" s="13" t="s">
        <v>26</v>
      </c>
      <c r="R13" s="60" t="s">
        <v>8</v>
      </c>
      <c r="S13" s="60"/>
    </row>
    <row r="14" spans="1:20" s="13" customFormat="1" ht="15" hidden="1" customHeight="1">
      <c r="A14" s="341"/>
      <c r="B14" s="90"/>
      <c r="C14" s="40" t="s">
        <v>3</v>
      </c>
      <c r="D14" s="10"/>
      <c r="E14" s="11"/>
      <c r="F14" s="49" t="s">
        <v>7</v>
      </c>
      <c r="G14" s="49"/>
      <c r="H14" s="49"/>
      <c r="I14" s="49"/>
      <c r="J14" s="12"/>
      <c r="K14" s="12"/>
      <c r="L14" s="12"/>
      <c r="M14" s="53"/>
      <c r="N14" s="53"/>
      <c r="O14" s="53"/>
      <c r="R14" s="60"/>
      <c r="S14" s="60"/>
    </row>
    <row r="15" spans="1:20" s="13" customFormat="1" ht="15" hidden="1" customHeight="1">
      <c r="A15" s="341"/>
      <c r="B15" s="90"/>
      <c r="C15" s="40"/>
      <c r="D15" s="10"/>
      <c r="E15" s="11"/>
      <c r="F15" s="49" t="s">
        <v>8</v>
      </c>
      <c r="G15" s="49"/>
      <c r="H15" s="49"/>
      <c r="I15" s="49"/>
      <c r="J15" s="12"/>
      <c r="K15" s="12"/>
      <c r="L15" s="12"/>
      <c r="M15" s="53"/>
      <c r="N15" s="53"/>
      <c r="O15" s="53"/>
      <c r="R15" s="60"/>
      <c r="S15" s="60"/>
    </row>
    <row r="16" spans="1:20" s="17" customFormat="1" ht="15" hidden="1" customHeight="1">
      <c r="A16" s="342"/>
      <c r="B16" s="91"/>
      <c r="C16" s="41"/>
      <c r="D16" s="14" t="s">
        <v>4</v>
      </c>
      <c r="E16" s="15"/>
      <c r="F16" s="50"/>
      <c r="G16" s="50"/>
      <c r="H16" s="50"/>
      <c r="I16" s="50"/>
      <c r="J16" s="16"/>
      <c r="K16" s="16"/>
      <c r="L16" s="16"/>
      <c r="M16" s="54"/>
      <c r="N16" s="54"/>
      <c r="O16" s="54"/>
      <c r="R16" s="61"/>
      <c r="S16" s="61"/>
    </row>
    <row r="17" spans="1:20" s="18" customFormat="1" ht="15" hidden="1" customHeight="1">
      <c r="A17" s="337">
        <f>(A12+7)</f>
        <v>43023</v>
      </c>
      <c r="B17" s="89"/>
      <c r="C17" s="39"/>
      <c r="D17" s="6" t="s">
        <v>19</v>
      </c>
      <c r="E17" s="7"/>
      <c r="F17" s="48" t="s">
        <v>22</v>
      </c>
      <c r="G17" s="48" t="s">
        <v>26</v>
      </c>
      <c r="H17" s="48" t="s">
        <v>17</v>
      </c>
      <c r="I17" s="48"/>
      <c r="J17" s="8" t="s">
        <v>8</v>
      </c>
      <c r="K17" s="8"/>
      <c r="L17" s="8"/>
      <c r="M17" s="52" t="s">
        <v>25</v>
      </c>
      <c r="N17" s="52"/>
      <c r="O17" s="52"/>
      <c r="P17" s="9" t="s">
        <v>22</v>
      </c>
      <c r="Q17" s="9"/>
      <c r="R17" s="59" t="s">
        <v>8</v>
      </c>
      <c r="S17" s="59"/>
    </row>
    <row r="18" spans="1:20" s="19" customFormat="1" ht="15" hidden="1" customHeight="1">
      <c r="A18" s="338"/>
      <c r="B18" s="90"/>
      <c r="C18" s="40"/>
      <c r="D18" s="10" t="s">
        <v>20</v>
      </c>
      <c r="E18" s="11"/>
      <c r="F18" s="49" t="s">
        <v>23</v>
      </c>
      <c r="G18" s="49"/>
      <c r="H18" s="49" t="s">
        <v>18</v>
      </c>
      <c r="I18" s="49"/>
      <c r="J18" s="12" t="s">
        <v>7</v>
      </c>
      <c r="K18" s="12"/>
      <c r="L18" s="12"/>
      <c r="M18" s="53" t="s">
        <v>24</v>
      </c>
      <c r="N18" s="53"/>
      <c r="O18" s="53"/>
      <c r="P18" s="13" t="s">
        <v>23</v>
      </c>
      <c r="Q18" s="13"/>
      <c r="R18" s="60" t="s">
        <v>7</v>
      </c>
      <c r="S18" s="60"/>
    </row>
    <row r="19" spans="1:20" s="19" customFormat="1" ht="15" hidden="1" customHeight="1">
      <c r="A19" s="338"/>
      <c r="B19" s="90"/>
      <c r="C19" s="40"/>
      <c r="D19" s="10" t="s">
        <v>21</v>
      </c>
      <c r="E19" s="11"/>
      <c r="F19" s="49" t="s">
        <v>24</v>
      </c>
      <c r="G19" s="49"/>
      <c r="H19" s="49"/>
      <c r="I19" s="49"/>
      <c r="J19" s="12" t="s">
        <v>5</v>
      </c>
      <c r="K19" s="12"/>
      <c r="L19" s="12"/>
      <c r="M19" s="53"/>
      <c r="N19" s="53"/>
      <c r="O19" s="53"/>
      <c r="P19" s="13" t="s">
        <v>24</v>
      </c>
      <c r="Q19" s="13"/>
      <c r="R19" s="60" t="s">
        <v>5</v>
      </c>
      <c r="S19" s="60"/>
    </row>
    <row r="20" spans="1:20" s="19" customFormat="1" ht="15" hidden="1" customHeight="1">
      <c r="A20" s="338"/>
      <c r="B20" s="90"/>
      <c r="C20" s="40"/>
      <c r="D20" s="10"/>
      <c r="E20" s="11"/>
      <c r="F20" s="49" t="s">
        <v>25</v>
      </c>
      <c r="G20" s="49"/>
      <c r="H20" s="49"/>
      <c r="I20" s="49"/>
      <c r="J20" s="12"/>
      <c r="K20" s="12"/>
      <c r="L20" s="12"/>
      <c r="M20" s="53"/>
      <c r="N20" s="53"/>
      <c r="O20" s="53"/>
      <c r="P20" s="13" t="s">
        <v>25</v>
      </c>
      <c r="Q20" s="13"/>
      <c r="R20" s="60"/>
      <c r="S20" s="60"/>
    </row>
    <row r="21" spans="1:20" s="20" customFormat="1" ht="15" hidden="1" customHeight="1">
      <c r="A21" s="339"/>
      <c r="B21" s="91"/>
      <c r="C21" s="41"/>
      <c r="D21" s="14"/>
      <c r="E21" s="15"/>
      <c r="F21" s="50"/>
      <c r="G21" s="50"/>
      <c r="H21" s="50"/>
      <c r="I21" s="50"/>
      <c r="J21" s="16"/>
      <c r="K21" s="16"/>
      <c r="L21" s="16"/>
      <c r="M21" s="54"/>
      <c r="N21" s="54"/>
      <c r="O21" s="54"/>
      <c r="P21" s="17"/>
      <c r="Q21" s="17"/>
      <c r="R21" s="61"/>
      <c r="S21" s="61"/>
    </row>
    <row r="22" spans="1:20" s="18" customFormat="1" ht="15" hidden="1" customHeight="1">
      <c r="A22" s="337">
        <f>(A17+7)</f>
        <v>43030</v>
      </c>
      <c r="B22" s="89"/>
      <c r="C22" s="39"/>
      <c r="D22" s="6" t="s">
        <v>21</v>
      </c>
      <c r="E22" s="7"/>
      <c r="F22" s="48" t="s">
        <v>22</v>
      </c>
      <c r="G22" s="48" t="s">
        <v>36</v>
      </c>
      <c r="H22" s="48" t="s">
        <v>38</v>
      </c>
      <c r="I22" s="48" t="s">
        <v>40</v>
      </c>
      <c r="J22" s="8" t="s">
        <v>25</v>
      </c>
      <c r="K22" s="8"/>
      <c r="L22" s="8"/>
      <c r="M22" s="52" t="s">
        <v>33</v>
      </c>
      <c r="N22" s="52"/>
      <c r="O22" s="52"/>
      <c r="P22" s="9" t="s">
        <v>22</v>
      </c>
      <c r="Q22" s="9"/>
      <c r="R22" s="59" t="s">
        <v>14</v>
      </c>
      <c r="S22" s="59"/>
    </row>
    <row r="23" spans="1:20" s="19" customFormat="1" ht="15" hidden="1" customHeight="1">
      <c r="A23" s="338"/>
      <c r="B23" s="90"/>
      <c r="C23" s="40"/>
      <c r="D23" s="10" t="s">
        <v>27</v>
      </c>
      <c r="E23" s="11"/>
      <c r="F23" s="49" t="s">
        <v>30</v>
      </c>
      <c r="G23" s="49" t="s">
        <v>37</v>
      </c>
      <c r="H23" s="49" t="s">
        <v>39</v>
      </c>
      <c r="I23" s="49" t="s">
        <v>34</v>
      </c>
      <c r="J23" s="12"/>
      <c r="K23" s="12"/>
      <c r="L23" s="12"/>
      <c r="M23" s="53" t="s">
        <v>34</v>
      </c>
      <c r="N23" s="53"/>
      <c r="O23" s="53"/>
      <c r="P23" s="13" t="s">
        <v>30</v>
      </c>
      <c r="Q23" s="13"/>
      <c r="R23" s="60" t="s">
        <v>31</v>
      </c>
      <c r="S23" s="60"/>
    </row>
    <row r="24" spans="1:20" s="19" customFormat="1" ht="15" hidden="1" customHeight="1">
      <c r="A24" s="338"/>
      <c r="B24" s="90"/>
      <c r="C24" s="40"/>
      <c r="D24" s="10" t="s">
        <v>28</v>
      </c>
      <c r="E24" s="11"/>
      <c r="F24" s="49" t="s">
        <v>24</v>
      </c>
      <c r="G24" s="49" t="s">
        <v>114</v>
      </c>
      <c r="H24" s="49"/>
      <c r="I24" s="49"/>
      <c r="J24" s="12"/>
      <c r="K24" s="12"/>
      <c r="L24" s="12"/>
      <c r="M24" s="53"/>
      <c r="N24" s="53"/>
      <c r="O24" s="53"/>
      <c r="P24" s="13" t="s">
        <v>24</v>
      </c>
      <c r="Q24" s="13"/>
      <c r="R24" s="60" t="s">
        <v>32</v>
      </c>
      <c r="S24" s="60"/>
      <c r="T24" s="19" t="s">
        <v>64</v>
      </c>
    </row>
    <row r="25" spans="1:20" s="19" customFormat="1" ht="15" hidden="1" customHeight="1">
      <c r="A25" s="338"/>
      <c r="B25" s="90"/>
      <c r="C25" s="40"/>
      <c r="D25" s="10" t="s">
        <v>29</v>
      </c>
      <c r="E25" s="11"/>
      <c r="F25" s="49" t="s">
        <v>25</v>
      </c>
      <c r="G25" s="49"/>
      <c r="H25" s="49"/>
      <c r="I25" s="49"/>
      <c r="J25" s="12"/>
      <c r="K25" s="12"/>
      <c r="L25" s="12"/>
      <c r="M25" s="53"/>
      <c r="N25" s="53"/>
      <c r="O25" s="53"/>
      <c r="P25" s="13" t="s">
        <v>25</v>
      </c>
      <c r="Q25" s="13"/>
      <c r="R25" s="60"/>
      <c r="S25" s="60"/>
    </row>
    <row r="26" spans="1:20" s="20" customFormat="1" ht="15" hidden="1" customHeight="1">
      <c r="A26" s="339"/>
      <c r="B26" s="91"/>
      <c r="C26" s="41"/>
      <c r="D26" s="10" t="s">
        <v>109</v>
      </c>
      <c r="E26" s="11"/>
      <c r="F26" s="50" t="s">
        <v>35</v>
      </c>
      <c r="G26" s="50"/>
      <c r="H26" s="50"/>
      <c r="I26" s="50"/>
      <c r="J26" s="16"/>
      <c r="K26" s="16"/>
      <c r="L26" s="16"/>
      <c r="M26" s="54"/>
      <c r="N26" s="54"/>
      <c r="O26" s="54"/>
      <c r="P26" s="17"/>
      <c r="Q26" s="17"/>
      <c r="R26" s="61"/>
      <c r="S26" s="61"/>
    </row>
    <row r="27" spans="1:20" s="18" customFormat="1" ht="15" hidden="1" customHeight="1">
      <c r="A27" s="337">
        <f>(A22+7)</f>
        <v>43037</v>
      </c>
      <c r="B27" s="89"/>
      <c r="C27" s="39"/>
      <c r="D27" s="6" t="s">
        <v>21</v>
      </c>
      <c r="E27" s="7"/>
      <c r="F27" s="48" t="s">
        <v>24</v>
      </c>
      <c r="G27" s="48" t="s">
        <v>113</v>
      </c>
      <c r="H27" s="48" t="s">
        <v>47</v>
      </c>
      <c r="I27" s="48" t="s">
        <v>40</v>
      </c>
      <c r="J27" s="8" t="s">
        <v>44</v>
      </c>
      <c r="K27" s="8"/>
      <c r="L27" s="8"/>
      <c r="M27" s="52" t="s">
        <v>24</v>
      </c>
      <c r="N27" s="52"/>
      <c r="O27" s="52"/>
      <c r="P27" s="9" t="s">
        <v>24</v>
      </c>
      <c r="Q27" s="9"/>
      <c r="R27" s="59"/>
      <c r="S27" s="59"/>
    </row>
    <row r="28" spans="1:20" s="19" customFormat="1" ht="15" hidden="1" customHeight="1">
      <c r="A28" s="338"/>
      <c r="B28" s="90"/>
      <c r="C28" s="40"/>
      <c r="D28" s="10" t="s">
        <v>121</v>
      </c>
      <c r="E28" s="11"/>
      <c r="F28" s="49" t="s">
        <v>43</v>
      </c>
      <c r="G28" s="49" t="s">
        <v>26</v>
      </c>
      <c r="H28" s="49" t="s">
        <v>48</v>
      </c>
      <c r="I28" s="49" t="s">
        <v>108</v>
      </c>
      <c r="J28" s="12"/>
      <c r="K28" s="12"/>
      <c r="L28" s="12"/>
      <c r="M28" s="53" t="s">
        <v>45</v>
      </c>
      <c r="N28" s="53"/>
      <c r="O28" s="53"/>
      <c r="P28" s="13" t="s">
        <v>42</v>
      </c>
      <c r="Q28" s="13"/>
      <c r="R28" s="60"/>
      <c r="S28" s="60"/>
    </row>
    <row r="29" spans="1:20" s="19" customFormat="1" ht="15" hidden="1" customHeight="1">
      <c r="A29" s="338"/>
      <c r="B29" s="90"/>
      <c r="C29" s="40" t="s">
        <v>44</v>
      </c>
      <c r="D29" s="10" t="s">
        <v>41</v>
      </c>
      <c r="E29" s="11"/>
      <c r="F29" s="49" t="s">
        <v>116</v>
      </c>
      <c r="G29" s="49"/>
      <c r="H29" s="49"/>
      <c r="I29" s="49"/>
      <c r="J29" s="12"/>
      <c r="K29" s="12"/>
      <c r="L29" s="12"/>
      <c r="M29" s="53" t="s">
        <v>46</v>
      </c>
      <c r="N29" s="53"/>
      <c r="O29" s="53"/>
      <c r="P29" s="13" t="s">
        <v>43</v>
      </c>
      <c r="Q29" s="13"/>
      <c r="R29" s="60"/>
      <c r="S29" s="60"/>
      <c r="T29" s="19" t="s">
        <v>43</v>
      </c>
    </row>
    <row r="30" spans="1:20" s="19" customFormat="1" ht="15" hidden="1" customHeight="1">
      <c r="A30" s="338"/>
      <c r="B30" s="90"/>
      <c r="C30" s="40"/>
      <c r="D30" s="10" t="s">
        <v>111</v>
      </c>
      <c r="E30" s="11"/>
      <c r="F30" s="49" t="s">
        <v>22</v>
      </c>
      <c r="G30" s="49"/>
      <c r="H30" s="49"/>
      <c r="I30" s="49"/>
      <c r="J30" s="12"/>
      <c r="K30" s="12"/>
      <c r="L30" s="12"/>
      <c r="M30" s="53" t="s">
        <v>43</v>
      </c>
      <c r="N30" s="53"/>
      <c r="O30" s="53"/>
      <c r="P30" s="13" t="s">
        <v>112</v>
      </c>
      <c r="Q30" s="13"/>
      <c r="R30" s="60"/>
      <c r="S30" s="60"/>
    </row>
    <row r="31" spans="1:20" s="20" customFormat="1" ht="15" hidden="1" customHeight="1">
      <c r="A31" s="339"/>
      <c r="B31" s="91"/>
      <c r="C31" s="41"/>
      <c r="D31" s="14" t="s">
        <v>110</v>
      </c>
      <c r="E31" s="15"/>
      <c r="F31" s="50" t="s">
        <v>115</v>
      </c>
      <c r="G31" s="50"/>
      <c r="H31" s="50"/>
      <c r="I31" s="50"/>
      <c r="J31" s="16"/>
      <c r="K31" s="16"/>
      <c r="L31" s="16"/>
      <c r="M31" s="54"/>
      <c r="N31" s="54"/>
      <c r="O31" s="54"/>
      <c r="P31" s="17" t="s">
        <v>22</v>
      </c>
      <c r="Q31" s="17"/>
      <c r="R31" s="61"/>
      <c r="S31" s="61"/>
    </row>
    <row r="32" spans="1:20" s="18" customFormat="1" ht="15" hidden="1" customHeight="1">
      <c r="A32" s="337">
        <f>(A27+7)</f>
        <v>43044</v>
      </c>
      <c r="B32" s="89"/>
      <c r="C32" s="39"/>
      <c r="D32" s="6" t="s">
        <v>21</v>
      </c>
      <c r="E32" s="7"/>
      <c r="F32" s="49" t="s">
        <v>120</v>
      </c>
      <c r="G32" s="48" t="s">
        <v>254</v>
      </c>
      <c r="H32" s="48" t="s">
        <v>18</v>
      </c>
      <c r="I32" s="48" t="s">
        <v>177</v>
      </c>
      <c r="J32" s="8" t="s">
        <v>53</v>
      </c>
      <c r="K32" s="8"/>
      <c r="L32" s="8"/>
      <c r="M32" s="52" t="s">
        <v>53</v>
      </c>
      <c r="N32" s="52"/>
      <c r="O32" s="52"/>
      <c r="P32" s="62" t="s">
        <v>53</v>
      </c>
      <c r="Q32" s="9" t="s">
        <v>249</v>
      </c>
      <c r="R32" s="59" t="s">
        <v>237</v>
      </c>
      <c r="S32" s="59"/>
    </row>
    <row r="33" spans="1:20" s="19" customFormat="1" ht="15" hidden="1" customHeight="1">
      <c r="A33" s="338"/>
      <c r="B33" s="90"/>
      <c r="C33" s="40"/>
      <c r="D33" s="10" t="s">
        <v>247</v>
      </c>
      <c r="E33" s="11"/>
      <c r="F33" s="49" t="s">
        <v>43</v>
      </c>
      <c r="G33" s="49" t="s">
        <v>255</v>
      </c>
      <c r="H33" s="49" t="s">
        <v>16</v>
      </c>
      <c r="I33" s="49" t="s">
        <v>184</v>
      </c>
      <c r="J33" s="56" t="s">
        <v>246</v>
      </c>
      <c r="K33" s="56"/>
      <c r="L33" s="56"/>
      <c r="M33" s="53" t="s">
        <v>45</v>
      </c>
      <c r="N33" s="53"/>
      <c r="O33" s="53"/>
      <c r="P33" s="13" t="s">
        <v>45</v>
      </c>
      <c r="Q33" s="13" t="s">
        <v>250</v>
      </c>
      <c r="R33" s="60"/>
      <c r="S33" s="60"/>
    </row>
    <row r="34" spans="1:20" s="19" customFormat="1" ht="15" hidden="1" customHeight="1">
      <c r="A34" s="338"/>
      <c r="B34" s="90"/>
      <c r="C34" s="40" t="s">
        <v>53</v>
      </c>
      <c r="D34" s="10" t="s">
        <v>248</v>
      </c>
      <c r="E34" s="11"/>
      <c r="F34" s="49" t="s">
        <v>117</v>
      </c>
      <c r="G34" s="49"/>
      <c r="H34" s="49" t="s">
        <v>26</v>
      </c>
      <c r="I34" s="49" t="s">
        <v>256</v>
      </c>
      <c r="J34" s="12"/>
      <c r="K34" s="12"/>
      <c r="L34" s="12"/>
      <c r="M34" s="53" t="s">
        <v>251</v>
      </c>
      <c r="N34" s="53"/>
      <c r="O34" s="53"/>
      <c r="P34" s="13" t="s">
        <v>43</v>
      </c>
      <c r="Q34" s="13"/>
      <c r="R34" s="60"/>
      <c r="S34" s="60"/>
      <c r="T34" s="19" t="s">
        <v>65</v>
      </c>
    </row>
    <row r="35" spans="1:20" s="19" customFormat="1" ht="15" hidden="1" customHeight="1">
      <c r="A35" s="338"/>
      <c r="B35" s="90"/>
      <c r="C35" s="42" t="s">
        <v>246</v>
      </c>
      <c r="D35" s="10" t="s">
        <v>252</v>
      </c>
      <c r="E35" s="11"/>
      <c r="F35" s="49" t="s">
        <v>177</v>
      </c>
      <c r="G35" s="49"/>
      <c r="H35" s="49" t="s">
        <v>26</v>
      </c>
      <c r="I35" s="49" t="s">
        <v>261</v>
      </c>
      <c r="J35" s="12"/>
      <c r="K35" s="12"/>
      <c r="L35" s="12"/>
      <c r="M35" s="53" t="s">
        <v>43</v>
      </c>
      <c r="N35" s="53"/>
      <c r="O35" s="53"/>
      <c r="P35" s="13" t="s">
        <v>177</v>
      </c>
      <c r="Q35" s="13"/>
      <c r="R35" s="60"/>
      <c r="S35" s="60"/>
    </row>
    <row r="36" spans="1:20" s="20" customFormat="1" ht="15" hidden="1" customHeight="1">
      <c r="A36" s="339"/>
      <c r="B36" s="91"/>
      <c r="C36" s="41"/>
      <c r="D36" s="10" t="s">
        <v>253</v>
      </c>
      <c r="E36" s="11"/>
      <c r="F36" s="50"/>
      <c r="G36" s="50"/>
      <c r="H36" s="50" t="s">
        <v>26</v>
      </c>
      <c r="I36" s="50"/>
      <c r="J36" s="16"/>
      <c r="K36" s="16"/>
      <c r="L36" s="16"/>
      <c r="M36" s="54" t="s">
        <v>26</v>
      </c>
      <c r="N36" s="54"/>
      <c r="O36" s="54"/>
      <c r="P36" s="13" t="s">
        <v>52</v>
      </c>
      <c r="Q36" s="17"/>
      <c r="R36" s="61"/>
      <c r="S36" s="61"/>
    </row>
    <row r="37" spans="1:20" s="18" customFormat="1" ht="15" hidden="1" customHeight="1">
      <c r="A37" s="337">
        <f>(A32+7)</f>
        <v>43051</v>
      </c>
      <c r="B37" s="89"/>
      <c r="C37" s="39"/>
      <c r="D37" s="6" t="s">
        <v>238</v>
      </c>
      <c r="E37" s="7"/>
      <c r="F37" s="48" t="s">
        <v>53</v>
      </c>
      <c r="G37" s="48" t="s">
        <v>281</v>
      </c>
      <c r="H37" s="49" t="s">
        <v>18</v>
      </c>
      <c r="I37" s="48" t="s">
        <v>286</v>
      </c>
      <c r="J37" s="8" t="s">
        <v>45</v>
      </c>
      <c r="K37" s="8"/>
      <c r="L37" s="8"/>
      <c r="M37" s="52" t="s">
        <v>45</v>
      </c>
      <c r="N37" s="52" t="s">
        <v>53</v>
      </c>
      <c r="O37" s="52"/>
      <c r="P37" s="62" t="s">
        <v>49</v>
      </c>
      <c r="Q37" s="9" t="s">
        <v>258</v>
      </c>
      <c r="R37" s="59" t="s">
        <v>257</v>
      </c>
      <c r="S37" s="59"/>
    </row>
    <row r="38" spans="1:20" s="19" customFormat="1" ht="15" hidden="1" customHeight="1">
      <c r="A38" s="338"/>
      <c r="B38" s="90"/>
      <c r="C38" s="40"/>
      <c r="D38" s="10" t="s">
        <v>190</v>
      </c>
      <c r="E38" s="11"/>
      <c r="F38" s="49" t="s">
        <v>45</v>
      </c>
      <c r="G38" s="49" t="s">
        <v>282</v>
      </c>
      <c r="H38" s="49" t="s">
        <v>47</v>
      </c>
      <c r="I38" s="49" t="s">
        <v>287</v>
      </c>
      <c r="J38" s="12"/>
      <c r="K38" s="12"/>
      <c r="L38" s="12"/>
      <c r="M38" s="53" t="s">
        <v>53</v>
      </c>
      <c r="N38" s="53"/>
      <c r="O38" s="53"/>
      <c r="P38" s="13" t="s">
        <v>45</v>
      </c>
      <c r="Q38" s="13" t="s">
        <v>250</v>
      </c>
      <c r="R38" s="60"/>
      <c r="S38" s="60"/>
    </row>
    <row r="39" spans="1:20" s="19" customFormat="1" ht="15" hidden="1" customHeight="1">
      <c r="A39" s="338"/>
      <c r="B39" s="90"/>
      <c r="C39" s="40" t="s">
        <v>45</v>
      </c>
      <c r="D39" s="10" t="s">
        <v>50</v>
      </c>
      <c r="E39" s="11"/>
      <c r="F39" s="49" t="s">
        <v>54</v>
      </c>
      <c r="G39" s="49" t="s">
        <v>283</v>
      </c>
      <c r="H39" s="49"/>
      <c r="I39" s="49"/>
      <c r="J39" s="12"/>
      <c r="K39" s="12"/>
      <c r="L39" s="12"/>
      <c r="M39" s="53" t="s">
        <v>262</v>
      </c>
      <c r="N39" s="53"/>
      <c r="O39" s="53"/>
      <c r="P39" s="13" t="s">
        <v>52</v>
      </c>
      <c r="Q39" s="13" t="s">
        <v>279</v>
      </c>
      <c r="R39" s="60"/>
      <c r="S39" s="60"/>
      <c r="T39" s="19" t="s">
        <v>66</v>
      </c>
    </row>
    <row r="40" spans="1:20" s="19" customFormat="1" ht="15" hidden="1" customHeight="1">
      <c r="A40" s="338"/>
      <c r="B40" s="90"/>
      <c r="C40" s="40" t="s">
        <v>245</v>
      </c>
      <c r="D40" s="10" t="s">
        <v>51</v>
      </c>
      <c r="E40" s="11"/>
      <c r="F40" s="49" t="s">
        <v>23</v>
      </c>
      <c r="G40" s="49" t="s">
        <v>284</v>
      </c>
      <c r="H40" s="49"/>
      <c r="I40" s="49"/>
      <c r="J40" s="12"/>
      <c r="K40" s="12"/>
      <c r="L40" s="12"/>
      <c r="M40" s="53"/>
      <c r="N40" s="53"/>
      <c r="O40" s="53"/>
      <c r="P40" s="13" t="s">
        <v>54</v>
      </c>
      <c r="Q40" s="13"/>
      <c r="R40" s="60"/>
      <c r="S40" s="60"/>
    </row>
    <row r="41" spans="1:20" s="20" customFormat="1" ht="15" hidden="1" customHeight="1">
      <c r="A41" s="339"/>
      <c r="B41" s="91"/>
      <c r="C41" s="41"/>
      <c r="D41" s="14"/>
      <c r="E41" s="15"/>
      <c r="F41" s="50" t="s">
        <v>280</v>
      </c>
      <c r="G41" s="50" t="s">
        <v>285</v>
      </c>
      <c r="H41" s="50"/>
      <c r="I41" s="50"/>
      <c r="J41" s="16"/>
      <c r="K41" s="16"/>
      <c r="L41" s="16"/>
      <c r="M41" s="54"/>
      <c r="N41" s="54"/>
      <c r="O41" s="54"/>
      <c r="P41" s="17" t="s">
        <v>278</v>
      </c>
      <c r="Q41" s="17"/>
      <c r="R41" s="61"/>
      <c r="S41" s="61"/>
    </row>
    <row r="42" spans="1:20" s="18" customFormat="1" ht="15" hidden="1" customHeight="1">
      <c r="A42" s="337">
        <f>(A37+7)</f>
        <v>43058</v>
      </c>
      <c r="B42" s="89"/>
      <c r="C42" s="39"/>
      <c r="D42" s="6" t="s">
        <v>244</v>
      </c>
      <c r="E42" s="7" t="s">
        <v>244</v>
      </c>
      <c r="F42" s="48" t="s">
        <v>53</v>
      </c>
      <c r="G42" s="48" t="s">
        <v>282</v>
      </c>
      <c r="H42" s="48" t="s">
        <v>17</v>
      </c>
      <c r="I42" s="48" t="s">
        <v>178</v>
      </c>
      <c r="J42" s="8" t="s">
        <v>263</v>
      </c>
      <c r="K42" s="8"/>
      <c r="L42" s="8"/>
      <c r="M42" s="52" t="s">
        <v>290</v>
      </c>
      <c r="N42" s="52" t="s">
        <v>54</v>
      </c>
      <c r="O42" s="52"/>
      <c r="P42" s="63" t="s">
        <v>49</v>
      </c>
      <c r="Q42" s="13" t="s">
        <v>250</v>
      </c>
      <c r="R42" s="59" t="s">
        <v>52</v>
      </c>
      <c r="S42" s="59"/>
    </row>
    <row r="43" spans="1:20" s="19" customFormat="1" ht="15" hidden="1" customHeight="1">
      <c r="A43" s="338"/>
      <c r="B43" s="90"/>
      <c r="C43" s="40"/>
      <c r="D43" s="10" t="s">
        <v>288</v>
      </c>
      <c r="E43" s="11"/>
      <c r="F43" s="49" t="s">
        <v>316</v>
      </c>
      <c r="G43" s="49" t="s">
        <v>318</v>
      </c>
      <c r="H43" s="49" t="s">
        <v>18</v>
      </c>
      <c r="I43" s="49" t="s">
        <v>294</v>
      </c>
      <c r="J43" s="12"/>
      <c r="K43" s="12"/>
      <c r="L43" s="12"/>
      <c r="M43" s="53" t="s">
        <v>53</v>
      </c>
      <c r="N43" s="53"/>
      <c r="O43" s="53"/>
      <c r="P43" s="13" t="s">
        <v>198</v>
      </c>
      <c r="Q43" s="13" t="s">
        <v>289</v>
      </c>
      <c r="R43" s="60" t="s">
        <v>239</v>
      </c>
      <c r="S43" s="60"/>
    </row>
    <row r="44" spans="1:20" s="19" customFormat="1" ht="15" hidden="1" customHeight="1">
      <c r="A44" s="338"/>
      <c r="B44" s="90"/>
      <c r="C44" s="40" t="s">
        <v>242</v>
      </c>
      <c r="D44" s="10" t="s">
        <v>313</v>
      </c>
      <c r="E44" s="11"/>
      <c r="F44" s="49" t="s">
        <v>289</v>
      </c>
      <c r="G44" s="49" t="s">
        <v>319</v>
      </c>
      <c r="H44" s="49"/>
      <c r="I44" s="49"/>
      <c r="J44" s="12" t="s">
        <v>236</v>
      </c>
      <c r="K44" s="12"/>
      <c r="L44" s="12"/>
      <c r="M44" s="53" t="s">
        <v>323</v>
      </c>
      <c r="N44" s="53"/>
      <c r="O44" s="53"/>
      <c r="P44" s="13" t="s">
        <v>56</v>
      </c>
      <c r="Q44" s="13"/>
      <c r="R44" s="60" t="s">
        <v>259</v>
      </c>
      <c r="S44" s="60"/>
      <c r="T44" s="19" t="s">
        <v>67</v>
      </c>
    </row>
    <row r="45" spans="1:20" s="19" customFormat="1" ht="15" hidden="1" customHeight="1">
      <c r="A45" s="338"/>
      <c r="B45" s="90"/>
      <c r="C45" s="40" t="s">
        <v>243</v>
      </c>
      <c r="D45" s="10"/>
      <c r="E45" s="11"/>
      <c r="F45" s="49" t="s">
        <v>278</v>
      </c>
      <c r="G45" s="49" t="s">
        <v>320</v>
      </c>
      <c r="H45" s="49"/>
      <c r="I45" s="49"/>
      <c r="J45" s="12"/>
      <c r="K45" s="12"/>
      <c r="L45" s="12"/>
      <c r="M45" s="53"/>
      <c r="N45" s="53"/>
      <c r="O45" s="53"/>
      <c r="P45" s="13" t="s">
        <v>240</v>
      </c>
      <c r="Q45" s="13"/>
      <c r="R45" s="60" t="s">
        <v>237</v>
      </c>
      <c r="S45" s="60"/>
    </row>
    <row r="46" spans="1:20" s="20" customFormat="1" ht="15" hidden="1" customHeight="1">
      <c r="A46" s="339"/>
      <c r="B46" s="91"/>
      <c r="C46" s="41"/>
      <c r="D46" s="14"/>
      <c r="E46" s="11"/>
      <c r="F46" s="50" t="s">
        <v>317</v>
      </c>
      <c r="G46" s="50" t="s">
        <v>321</v>
      </c>
      <c r="H46" s="50"/>
      <c r="I46" s="50"/>
      <c r="J46" s="16" t="s">
        <v>53</v>
      </c>
      <c r="K46" s="16"/>
      <c r="L46" s="16"/>
      <c r="M46" s="54"/>
      <c r="N46" s="54"/>
      <c r="O46" s="54"/>
      <c r="P46" s="13"/>
      <c r="Q46" s="17" t="s">
        <v>305</v>
      </c>
      <c r="R46" s="60" t="s">
        <v>260</v>
      </c>
      <c r="S46" s="60"/>
    </row>
    <row r="47" spans="1:20" s="18" customFormat="1" ht="15" hidden="1" customHeight="1">
      <c r="A47" s="337">
        <f>(A42+7)</f>
        <v>43065</v>
      </c>
      <c r="B47" s="89"/>
      <c r="C47" s="39"/>
      <c r="D47" s="6" t="s">
        <v>125</v>
      </c>
      <c r="E47" s="7" t="s">
        <v>292</v>
      </c>
      <c r="F47" s="48" t="s">
        <v>53</v>
      </c>
      <c r="G47" s="48" t="s">
        <v>282</v>
      </c>
      <c r="H47" s="48" t="s">
        <v>62</v>
      </c>
      <c r="I47" s="48" t="s">
        <v>179</v>
      </c>
      <c r="J47" s="12" t="s">
        <v>308</v>
      </c>
      <c r="K47" s="12"/>
      <c r="L47" s="12"/>
      <c r="M47" s="52" t="s">
        <v>53</v>
      </c>
      <c r="N47" s="52" t="s">
        <v>53</v>
      </c>
      <c r="O47" s="52"/>
      <c r="P47" s="63" t="s">
        <v>49</v>
      </c>
      <c r="Q47" s="13" t="s">
        <v>250</v>
      </c>
      <c r="R47" s="59" t="s">
        <v>54</v>
      </c>
      <c r="S47" s="59"/>
    </row>
    <row r="48" spans="1:20" s="19" customFormat="1" ht="15" hidden="1" customHeight="1">
      <c r="A48" s="338"/>
      <c r="B48" s="90"/>
      <c r="C48" s="40" t="s">
        <v>26</v>
      </c>
      <c r="D48" s="10" t="s">
        <v>241</v>
      </c>
      <c r="E48" s="11"/>
      <c r="F48" s="49" t="s">
        <v>325</v>
      </c>
      <c r="G48" s="49" t="s">
        <v>318</v>
      </c>
      <c r="H48" s="49" t="s">
        <v>17</v>
      </c>
      <c r="I48" s="49" t="s">
        <v>60</v>
      </c>
      <c r="J48" s="12"/>
      <c r="K48" s="12"/>
      <c r="L48" s="12"/>
      <c r="M48" s="53" t="s">
        <v>324</v>
      </c>
      <c r="N48" s="53"/>
      <c r="O48" s="53"/>
      <c r="P48" s="13" t="s">
        <v>56</v>
      </c>
      <c r="Q48" s="64" t="s">
        <v>125</v>
      </c>
      <c r="R48" s="60"/>
      <c r="S48" s="60"/>
    </row>
    <row r="49" spans="1:20" s="19" customFormat="1" ht="15" hidden="1" customHeight="1">
      <c r="A49" s="338"/>
      <c r="B49" s="90"/>
      <c r="C49" s="40" t="s">
        <v>327</v>
      </c>
      <c r="D49" s="10" t="s">
        <v>57</v>
      </c>
      <c r="E49" s="11"/>
      <c r="F49" s="49" t="s">
        <v>289</v>
      </c>
      <c r="G49" s="49" t="s">
        <v>319</v>
      </c>
      <c r="H49" s="49"/>
      <c r="I49" s="49" t="s">
        <v>294</v>
      </c>
      <c r="J49" s="12" t="s">
        <v>309</v>
      </c>
      <c r="K49" s="12"/>
      <c r="L49" s="12"/>
      <c r="M49" s="53" t="s">
        <v>59</v>
      </c>
      <c r="N49" s="53"/>
      <c r="O49" s="53"/>
      <c r="P49" s="65" t="s">
        <v>26</v>
      </c>
      <c r="Q49" s="65"/>
      <c r="R49" s="60"/>
      <c r="S49" s="60"/>
      <c r="T49" s="19" t="s">
        <v>68</v>
      </c>
    </row>
    <row r="50" spans="1:20" s="19" customFormat="1" ht="15" hidden="1" customHeight="1">
      <c r="A50" s="338"/>
      <c r="B50" s="90"/>
      <c r="C50" s="40" t="s">
        <v>26</v>
      </c>
      <c r="D50" s="10" t="s">
        <v>58</v>
      </c>
      <c r="E50" s="11"/>
      <c r="F50" s="49" t="s">
        <v>315</v>
      </c>
      <c r="G50" s="49"/>
      <c r="H50" s="49"/>
      <c r="I50" s="49"/>
      <c r="J50" s="12"/>
      <c r="K50" s="12"/>
      <c r="L50" s="12"/>
      <c r="M50" s="53" t="s">
        <v>323</v>
      </c>
      <c r="N50" s="53"/>
      <c r="O50" s="53"/>
      <c r="P50" s="13" t="s">
        <v>26</v>
      </c>
      <c r="Q50" s="13" t="s">
        <v>289</v>
      </c>
      <c r="R50" s="60"/>
      <c r="S50" s="60"/>
    </row>
    <row r="51" spans="1:20" s="19" customFormat="1" ht="15" hidden="1" customHeight="1">
      <c r="A51" s="339"/>
      <c r="B51" s="90"/>
      <c r="C51" s="40"/>
      <c r="D51" s="10" t="s">
        <v>187</v>
      </c>
      <c r="E51" s="11"/>
      <c r="F51" s="49" t="s">
        <v>322</v>
      </c>
      <c r="G51" s="49"/>
      <c r="H51" s="49"/>
      <c r="I51" s="49"/>
      <c r="J51" s="12" t="s">
        <v>310</v>
      </c>
      <c r="K51" s="12"/>
      <c r="L51" s="12"/>
      <c r="M51" s="54" t="s">
        <v>26</v>
      </c>
      <c r="N51" s="53"/>
      <c r="O51" s="53"/>
      <c r="P51" s="13"/>
      <c r="Q51" s="13" t="s">
        <v>305</v>
      </c>
      <c r="R51" s="60"/>
      <c r="S51" s="60"/>
    </row>
    <row r="52" spans="1:20" s="18" customFormat="1" ht="15" hidden="1" customHeight="1">
      <c r="A52" s="337">
        <f>(A47+7)</f>
        <v>43072</v>
      </c>
      <c r="B52" s="89"/>
      <c r="C52" s="39" t="s">
        <v>264</v>
      </c>
      <c r="D52" s="6" t="s">
        <v>188</v>
      </c>
      <c r="E52" s="7" t="s">
        <v>293</v>
      </c>
      <c r="F52" s="48" t="s">
        <v>314</v>
      </c>
      <c r="G52" s="48" t="s">
        <v>350</v>
      </c>
      <c r="H52" s="48" t="s">
        <v>18</v>
      </c>
      <c r="I52" s="48" t="s">
        <v>180</v>
      </c>
      <c r="J52" s="8" t="s">
        <v>311</v>
      </c>
      <c r="K52" s="8"/>
      <c r="L52" s="8"/>
      <c r="M52" s="52" t="s">
        <v>53</v>
      </c>
      <c r="N52" s="52" t="s">
        <v>53</v>
      </c>
      <c r="O52" s="52"/>
      <c r="P52" s="63" t="s">
        <v>307</v>
      </c>
      <c r="Q52" s="9" t="s">
        <v>125</v>
      </c>
      <c r="R52" s="59" t="s">
        <v>260</v>
      </c>
      <c r="S52" s="59"/>
    </row>
    <row r="53" spans="1:20" s="19" customFormat="1" ht="15" hidden="1" customHeight="1">
      <c r="A53" s="338"/>
      <c r="B53" s="90"/>
      <c r="C53" s="40"/>
      <c r="D53" s="10" t="s">
        <v>123</v>
      </c>
      <c r="E53" s="11" t="s">
        <v>292</v>
      </c>
      <c r="F53" s="49" t="s">
        <v>53</v>
      </c>
      <c r="G53" s="49" t="s">
        <v>351</v>
      </c>
      <c r="H53" s="49" t="s">
        <v>338</v>
      </c>
      <c r="I53" s="49" t="s">
        <v>184</v>
      </c>
      <c r="J53" s="12"/>
      <c r="K53" s="12"/>
      <c r="L53" s="12"/>
      <c r="M53" s="53" t="s">
        <v>324</v>
      </c>
      <c r="N53" s="53"/>
      <c r="O53" s="53"/>
      <c r="P53" s="66" t="s">
        <v>132</v>
      </c>
      <c r="Q53" s="13" t="s">
        <v>126</v>
      </c>
      <c r="R53" s="60"/>
      <c r="S53" s="60"/>
    </row>
    <row r="54" spans="1:20" s="19" customFormat="1" ht="15" hidden="1" customHeight="1">
      <c r="A54" s="338"/>
      <c r="B54" s="90"/>
      <c r="C54" s="40" t="s">
        <v>330</v>
      </c>
      <c r="D54" s="10" t="s">
        <v>124</v>
      </c>
      <c r="E54" s="11" t="s">
        <v>333</v>
      </c>
      <c r="F54" s="49" t="s">
        <v>325</v>
      </c>
      <c r="G54" s="49"/>
      <c r="H54" s="49" t="s">
        <v>48</v>
      </c>
      <c r="I54" s="49" t="s">
        <v>181</v>
      </c>
      <c r="J54" s="12" t="s">
        <v>312</v>
      </c>
      <c r="K54" s="12"/>
      <c r="L54" s="12"/>
      <c r="M54" s="53" t="s">
        <v>59</v>
      </c>
      <c r="N54" s="53"/>
      <c r="O54" s="53"/>
      <c r="P54" s="13" t="s">
        <v>329</v>
      </c>
      <c r="Q54" s="13" t="s">
        <v>55</v>
      </c>
      <c r="R54" s="60"/>
      <c r="S54" s="60"/>
      <c r="T54" s="19" t="s">
        <v>69</v>
      </c>
    </row>
    <row r="55" spans="1:20" s="19" customFormat="1" ht="15" hidden="1" customHeight="1">
      <c r="A55" s="338"/>
      <c r="B55" s="90"/>
      <c r="C55" s="40"/>
      <c r="D55" s="10" t="s">
        <v>332</v>
      </c>
      <c r="E55" s="11" t="s">
        <v>328</v>
      </c>
      <c r="F55" s="49" t="s">
        <v>323</v>
      </c>
      <c r="G55" s="49"/>
      <c r="H55" s="49" t="s">
        <v>355</v>
      </c>
      <c r="I55" s="49" t="s">
        <v>60</v>
      </c>
      <c r="J55" s="12"/>
      <c r="K55" s="12"/>
      <c r="L55" s="12"/>
      <c r="M55" s="53" t="s">
        <v>323</v>
      </c>
      <c r="N55" s="53"/>
      <c r="O55" s="53"/>
      <c r="P55" s="13" t="s">
        <v>122</v>
      </c>
      <c r="Q55" s="13"/>
      <c r="R55" s="60"/>
      <c r="S55" s="60"/>
    </row>
    <row r="56" spans="1:20" s="20" customFormat="1" ht="30" hidden="1" customHeight="1">
      <c r="A56" s="339"/>
      <c r="B56" s="91"/>
      <c r="C56" s="41"/>
      <c r="D56" s="21" t="s">
        <v>331</v>
      </c>
      <c r="E56" s="22"/>
      <c r="F56" s="50"/>
      <c r="G56" s="50"/>
      <c r="H56" s="50"/>
      <c r="I56" s="50"/>
      <c r="J56" s="16" t="s">
        <v>334</v>
      </c>
      <c r="K56" s="16"/>
      <c r="L56" s="16"/>
      <c r="M56" s="54" t="s">
        <v>348</v>
      </c>
      <c r="N56" s="54"/>
      <c r="O56" s="54"/>
      <c r="P56" s="13" t="s">
        <v>343</v>
      </c>
      <c r="Q56" s="13" t="s">
        <v>305</v>
      </c>
      <c r="R56" s="61"/>
      <c r="S56" s="61"/>
    </row>
    <row r="57" spans="1:20" s="18" customFormat="1" ht="15" hidden="1" customHeight="1">
      <c r="A57" s="337">
        <f>(A52+7)</f>
        <v>43079</v>
      </c>
      <c r="B57" s="90"/>
      <c r="C57" s="40" t="s">
        <v>274</v>
      </c>
      <c r="D57" s="6" t="s">
        <v>127</v>
      </c>
      <c r="E57" s="7" t="s">
        <v>122</v>
      </c>
      <c r="F57" s="48" t="s">
        <v>122</v>
      </c>
      <c r="G57" s="48" t="s">
        <v>368</v>
      </c>
      <c r="H57" s="48" t="s">
        <v>265</v>
      </c>
      <c r="I57" s="48" t="s">
        <v>180</v>
      </c>
      <c r="J57" s="8" t="s">
        <v>352</v>
      </c>
      <c r="K57" s="12"/>
      <c r="L57" s="12"/>
      <c r="M57" s="53" t="s">
        <v>349</v>
      </c>
      <c r="N57" s="52"/>
      <c r="O57" s="52"/>
      <c r="P57" s="9" t="s">
        <v>344</v>
      </c>
      <c r="Q57" s="9" t="s">
        <v>125</v>
      </c>
      <c r="R57" s="60" t="s">
        <v>295</v>
      </c>
      <c r="S57" s="60"/>
    </row>
    <row r="58" spans="1:20" s="19" customFormat="1" ht="15" hidden="1" customHeight="1">
      <c r="A58" s="338"/>
      <c r="B58" s="90"/>
      <c r="C58" s="40"/>
      <c r="D58" s="21" t="s">
        <v>128</v>
      </c>
      <c r="E58" s="11" t="s">
        <v>292</v>
      </c>
      <c r="F58" s="49" t="s">
        <v>55</v>
      </c>
      <c r="G58" s="49" t="s">
        <v>369</v>
      </c>
      <c r="H58" s="49" t="s">
        <v>18</v>
      </c>
      <c r="I58" s="49" t="s">
        <v>181</v>
      </c>
      <c r="J58" s="12"/>
      <c r="K58" s="12"/>
      <c r="L58" s="12"/>
      <c r="M58" s="53" t="s">
        <v>366</v>
      </c>
      <c r="N58" s="53"/>
      <c r="O58" s="53"/>
      <c r="P58" s="13" t="s">
        <v>129</v>
      </c>
      <c r="Q58" s="13" t="s">
        <v>55</v>
      </c>
      <c r="R58" s="60" t="s">
        <v>26</v>
      </c>
      <c r="S58" s="60"/>
    </row>
    <row r="59" spans="1:20" s="19" customFormat="1" ht="15" hidden="1" customHeight="1">
      <c r="A59" s="338"/>
      <c r="B59" s="90"/>
      <c r="C59" s="43" t="s">
        <v>122</v>
      </c>
      <c r="D59" s="21"/>
      <c r="E59" s="22"/>
      <c r="F59" s="49" t="s">
        <v>323</v>
      </c>
      <c r="G59" s="49" t="s">
        <v>370</v>
      </c>
      <c r="H59" s="49"/>
      <c r="I59" s="49" t="s">
        <v>373</v>
      </c>
      <c r="J59" s="12" t="s">
        <v>356</v>
      </c>
      <c r="K59" s="12"/>
      <c r="L59" s="12"/>
      <c r="M59" s="53" t="s">
        <v>132</v>
      </c>
      <c r="N59" s="53"/>
      <c r="O59" s="53"/>
      <c r="P59" s="13" t="s">
        <v>26</v>
      </c>
      <c r="Q59" s="13" t="s">
        <v>132</v>
      </c>
      <c r="R59" s="60"/>
      <c r="S59" s="60"/>
      <c r="T59" s="19" t="s">
        <v>70</v>
      </c>
    </row>
    <row r="60" spans="1:20" s="19" customFormat="1" ht="15" hidden="1" customHeight="1">
      <c r="A60" s="338"/>
      <c r="B60" s="90"/>
      <c r="C60" s="40"/>
      <c r="D60" s="21"/>
      <c r="E60" s="22"/>
      <c r="F60" s="49" t="s">
        <v>348</v>
      </c>
      <c r="G60" s="49" t="s">
        <v>371</v>
      </c>
      <c r="H60" s="49" t="s">
        <v>26</v>
      </c>
      <c r="I60" s="49" t="s">
        <v>374</v>
      </c>
      <c r="J60" s="12"/>
      <c r="K60" s="12"/>
      <c r="L60" s="12"/>
      <c r="M60" s="53" t="s">
        <v>365</v>
      </c>
      <c r="N60" s="53"/>
      <c r="O60" s="53"/>
      <c r="P60" s="13" t="s">
        <v>122</v>
      </c>
      <c r="Q60" s="13"/>
      <c r="R60" s="60"/>
      <c r="S60" s="60"/>
    </row>
    <row r="61" spans="1:20" s="20" customFormat="1" ht="15" hidden="1" customHeight="1">
      <c r="A61" s="339"/>
      <c r="B61" s="91"/>
      <c r="C61" s="41"/>
      <c r="D61" s="23"/>
      <c r="E61" s="24"/>
      <c r="F61" s="50" t="s">
        <v>132</v>
      </c>
      <c r="G61" s="50"/>
      <c r="H61" s="49" t="s">
        <v>372</v>
      </c>
      <c r="I61" s="50"/>
      <c r="J61" s="16" t="s">
        <v>367</v>
      </c>
      <c r="K61" s="12"/>
      <c r="L61" s="12"/>
      <c r="M61" s="53"/>
      <c r="N61" s="54"/>
      <c r="O61" s="54"/>
      <c r="P61" s="17" t="s">
        <v>361</v>
      </c>
      <c r="Q61" s="17"/>
      <c r="R61" s="61"/>
      <c r="S61" s="61"/>
    </row>
    <row r="62" spans="1:20" s="18" customFormat="1" ht="15" hidden="1" customHeight="1">
      <c r="A62" s="337">
        <f>(A57+7)</f>
        <v>43086</v>
      </c>
      <c r="B62" s="90"/>
      <c r="C62" s="40" t="s">
        <v>275</v>
      </c>
      <c r="D62" s="25" t="s">
        <v>130</v>
      </c>
      <c r="E62" s="26" t="s">
        <v>131</v>
      </c>
      <c r="F62" s="48" t="s">
        <v>385</v>
      </c>
      <c r="G62" s="48"/>
      <c r="H62" s="48" t="s">
        <v>326</v>
      </c>
      <c r="I62" s="48" t="s">
        <v>180</v>
      </c>
      <c r="J62" s="8" t="s">
        <v>353</v>
      </c>
      <c r="K62" s="8"/>
      <c r="L62" s="8"/>
      <c r="M62" s="52" t="s">
        <v>383</v>
      </c>
      <c r="N62" s="52"/>
      <c r="O62" s="52"/>
      <c r="P62" s="9" t="s">
        <v>131</v>
      </c>
      <c r="Q62" s="9" t="s">
        <v>125</v>
      </c>
      <c r="R62" s="59" t="s">
        <v>364</v>
      </c>
      <c r="S62" s="59"/>
    </row>
    <row r="63" spans="1:20" s="19" customFormat="1" ht="15" hidden="1" customHeight="1">
      <c r="A63" s="338"/>
      <c r="B63" s="90"/>
      <c r="C63" s="40"/>
      <c r="D63" s="21" t="s">
        <v>296</v>
      </c>
      <c r="E63" s="22" t="s">
        <v>297</v>
      </c>
      <c r="F63" s="49" t="s">
        <v>26</v>
      </c>
      <c r="G63" s="49"/>
      <c r="H63" s="49" t="s">
        <v>18</v>
      </c>
      <c r="I63" s="49" t="s">
        <v>181</v>
      </c>
      <c r="J63" s="12"/>
      <c r="K63" s="12"/>
      <c r="L63" s="12"/>
      <c r="M63" s="53" t="s">
        <v>384</v>
      </c>
      <c r="N63" s="53"/>
      <c r="O63" s="53"/>
      <c r="P63" s="13" t="s">
        <v>189</v>
      </c>
      <c r="Q63" s="13" t="s">
        <v>55</v>
      </c>
      <c r="R63" s="60"/>
      <c r="S63" s="60"/>
    </row>
    <row r="64" spans="1:20" s="19" customFormat="1" ht="15" hidden="1" customHeight="1">
      <c r="A64" s="338"/>
      <c r="B64" s="90"/>
      <c r="C64" s="40" t="s">
        <v>26</v>
      </c>
      <c r="D64" s="21" t="s">
        <v>335</v>
      </c>
      <c r="E64" s="11" t="s">
        <v>292</v>
      </c>
      <c r="F64" s="49" t="s">
        <v>388</v>
      </c>
      <c r="G64" s="49"/>
      <c r="H64" s="49"/>
      <c r="I64" s="49" t="s">
        <v>373</v>
      </c>
      <c r="J64" s="12" t="s">
        <v>354</v>
      </c>
      <c r="K64" s="12"/>
      <c r="L64" s="12"/>
      <c r="M64" s="53" t="s">
        <v>26</v>
      </c>
      <c r="N64" s="53"/>
      <c r="O64" s="53"/>
      <c r="P64" s="13" t="s">
        <v>26</v>
      </c>
      <c r="Q64" s="66" t="s">
        <v>132</v>
      </c>
      <c r="R64" s="60"/>
      <c r="S64" s="60"/>
      <c r="T64" s="19" t="s">
        <v>71</v>
      </c>
    </row>
    <row r="65" spans="1:20" s="19" customFormat="1" ht="15" hidden="1" customHeight="1">
      <c r="A65" s="338"/>
      <c r="B65" s="90"/>
      <c r="C65" s="40"/>
      <c r="D65" s="27" t="s">
        <v>336</v>
      </c>
      <c r="E65" s="22" t="s">
        <v>360</v>
      </c>
      <c r="F65" s="49" t="s">
        <v>386</v>
      </c>
      <c r="G65" s="49"/>
      <c r="H65" s="49"/>
      <c r="I65" s="49" t="s">
        <v>374</v>
      </c>
      <c r="J65" s="12"/>
      <c r="K65" s="12"/>
      <c r="L65" s="12"/>
      <c r="M65" s="53" t="s">
        <v>132</v>
      </c>
      <c r="N65" s="53"/>
      <c r="O65" s="53"/>
      <c r="P65" s="13"/>
      <c r="Q65" s="13"/>
      <c r="R65" s="60"/>
      <c r="S65" s="60"/>
    </row>
    <row r="66" spans="1:20" s="19" customFormat="1" ht="15" hidden="1" customHeight="1">
      <c r="A66" s="338"/>
      <c r="B66" s="90"/>
      <c r="C66" s="40"/>
      <c r="D66" s="27" t="s">
        <v>337</v>
      </c>
      <c r="E66" s="22" t="s">
        <v>34</v>
      </c>
      <c r="F66" s="49" t="s">
        <v>387</v>
      </c>
      <c r="G66" s="49"/>
      <c r="H66" s="49"/>
      <c r="I66" s="49"/>
      <c r="J66" s="12" t="s">
        <v>363</v>
      </c>
      <c r="K66" s="12"/>
      <c r="L66" s="12"/>
      <c r="M66" s="53" t="s">
        <v>382</v>
      </c>
      <c r="N66" s="53"/>
      <c r="O66" s="53"/>
      <c r="P66" s="17" t="s">
        <v>361</v>
      </c>
      <c r="Q66" s="13"/>
      <c r="R66" s="60"/>
      <c r="S66" s="60"/>
    </row>
    <row r="67" spans="1:20" s="18" customFormat="1" ht="15" hidden="1" customHeight="1">
      <c r="A67" s="337">
        <f>(A62+7)</f>
        <v>43093</v>
      </c>
      <c r="B67" s="89"/>
      <c r="C67" s="39" t="s">
        <v>276</v>
      </c>
      <c r="D67" s="25" t="s">
        <v>345</v>
      </c>
      <c r="E67" s="26"/>
      <c r="F67" s="48"/>
      <c r="G67" s="48" t="s">
        <v>132</v>
      </c>
      <c r="H67" s="48" t="s">
        <v>380</v>
      </c>
      <c r="I67" s="48" t="s">
        <v>181</v>
      </c>
      <c r="J67" s="178" t="s">
        <v>400</v>
      </c>
      <c r="K67" s="178"/>
      <c r="L67" s="178"/>
      <c r="M67" s="52" t="s">
        <v>390</v>
      </c>
      <c r="N67" s="52"/>
      <c r="O67" s="52"/>
      <c r="P67" s="9" t="s">
        <v>189</v>
      </c>
      <c r="Q67" s="9" t="s">
        <v>266</v>
      </c>
      <c r="R67" s="59"/>
      <c r="S67" s="59"/>
    </row>
    <row r="68" spans="1:20" s="19" customFormat="1" ht="15" hidden="1" customHeight="1">
      <c r="A68" s="338"/>
      <c r="B68" s="90"/>
      <c r="C68" s="40"/>
      <c r="D68" s="21" t="s">
        <v>26</v>
      </c>
      <c r="E68" s="22"/>
      <c r="F68" s="49"/>
      <c r="G68" s="49" t="s">
        <v>404</v>
      </c>
      <c r="H68" s="49" t="s">
        <v>18</v>
      </c>
      <c r="I68" s="49"/>
      <c r="J68" s="179"/>
      <c r="K68" s="179"/>
      <c r="L68" s="179"/>
      <c r="M68" s="53" t="s">
        <v>391</v>
      </c>
      <c r="N68" s="53"/>
      <c r="O68" s="53"/>
      <c r="P68" s="13"/>
      <c r="Q68" s="13" t="s">
        <v>55</v>
      </c>
      <c r="R68" s="60"/>
      <c r="S68" s="60"/>
    </row>
    <row r="69" spans="1:20" s="19" customFormat="1" ht="15" hidden="1" customHeight="1">
      <c r="A69" s="338"/>
      <c r="B69" s="90"/>
      <c r="C69" s="40" t="s">
        <v>133</v>
      </c>
      <c r="D69" s="21"/>
      <c r="E69" s="22" t="s">
        <v>298</v>
      </c>
      <c r="F69" s="49" t="s">
        <v>392</v>
      </c>
      <c r="G69" s="49" t="s">
        <v>405</v>
      </c>
      <c r="H69" s="49"/>
      <c r="I69" s="49"/>
      <c r="J69" s="179"/>
      <c r="K69" s="179"/>
      <c r="L69" s="179"/>
      <c r="M69" s="53" t="s">
        <v>401</v>
      </c>
      <c r="N69" s="53"/>
      <c r="O69" s="53"/>
      <c r="P69" s="13"/>
      <c r="Q69" s="13"/>
      <c r="R69" s="60"/>
      <c r="S69" s="60"/>
      <c r="T69" s="19" t="s">
        <v>72</v>
      </c>
    </row>
    <row r="70" spans="1:20" s="19" customFormat="1" ht="15" hidden="1" customHeight="1">
      <c r="A70" s="338"/>
      <c r="B70" s="90"/>
      <c r="C70" s="40"/>
      <c r="D70" s="21"/>
      <c r="E70" s="22"/>
      <c r="F70" s="49" t="s">
        <v>6</v>
      </c>
      <c r="G70" s="49"/>
      <c r="H70" s="49"/>
      <c r="I70" s="49"/>
      <c r="J70" s="179"/>
      <c r="K70" s="179"/>
      <c r="L70" s="179"/>
      <c r="M70" s="53" t="s">
        <v>402</v>
      </c>
      <c r="N70" s="53"/>
      <c r="O70" s="53"/>
      <c r="P70" s="13"/>
      <c r="Q70" s="13"/>
      <c r="R70" s="60"/>
      <c r="S70" s="60"/>
    </row>
    <row r="71" spans="1:20" s="20" customFormat="1" ht="15" hidden="1" customHeight="1">
      <c r="A71" s="339"/>
      <c r="B71" s="91"/>
      <c r="C71" s="41"/>
      <c r="D71" s="23"/>
      <c r="E71" s="24"/>
      <c r="F71" s="49"/>
      <c r="G71" s="49"/>
      <c r="H71" s="50"/>
      <c r="I71" s="50"/>
      <c r="J71" s="179"/>
      <c r="K71" s="179"/>
      <c r="L71" s="179"/>
      <c r="M71" s="53" t="s">
        <v>403</v>
      </c>
      <c r="N71" s="54"/>
      <c r="O71" s="54"/>
      <c r="P71" s="17" t="s">
        <v>362</v>
      </c>
      <c r="Q71" s="17"/>
      <c r="R71" s="61"/>
      <c r="S71" s="61"/>
    </row>
    <row r="72" spans="1:20" s="19" customFormat="1" ht="15" hidden="1" customHeight="1">
      <c r="A72" s="36" t="s">
        <v>375</v>
      </c>
      <c r="B72" s="90"/>
      <c r="C72" s="40"/>
      <c r="D72" s="25" t="s">
        <v>345</v>
      </c>
      <c r="E72" s="22"/>
      <c r="F72" s="49"/>
      <c r="G72" s="49"/>
      <c r="H72" s="49" t="s">
        <v>381</v>
      </c>
      <c r="I72" s="49"/>
      <c r="J72" s="179"/>
      <c r="K72" s="179"/>
      <c r="L72" s="179"/>
      <c r="M72" s="53"/>
      <c r="N72" s="53"/>
      <c r="O72" s="53"/>
      <c r="P72" s="9" t="s">
        <v>189</v>
      </c>
      <c r="Q72" s="13"/>
      <c r="R72" s="60"/>
      <c r="S72" s="60"/>
    </row>
    <row r="73" spans="1:20" s="19" customFormat="1" ht="15" hidden="1" customHeight="1">
      <c r="A73" s="36" t="s">
        <v>376</v>
      </c>
      <c r="B73" s="90"/>
      <c r="C73" s="40"/>
      <c r="D73" s="21"/>
      <c r="E73" s="22"/>
      <c r="F73" s="49"/>
      <c r="G73" s="49"/>
      <c r="H73" s="49"/>
      <c r="I73" s="49"/>
      <c r="J73" s="179"/>
      <c r="K73" s="179"/>
      <c r="L73" s="179"/>
      <c r="M73" s="53" t="s">
        <v>382</v>
      </c>
      <c r="N73" s="53"/>
      <c r="O73" s="53"/>
      <c r="P73" s="13"/>
      <c r="Q73" s="13"/>
      <c r="R73" s="60"/>
      <c r="S73" s="60"/>
    </row>
    <row r="74" spans="1:20" s="19" customFormat="1" ht="15" hidden="1" customHeight="1">
      <c r="A74" s="36" t="s">
        <v>377</v>
      </c>
      <c r="B74" s="90"/>
      <c r="C74" s="40" t="s">
        <v>399</v>
      </c>
      <c r="D74" s="21"/>
      <c r="E74" s="22"/>
      <c r="F74" s="49"/>
      <c r="G74" s="49"/>
      <c r="H74" s="49"/>
      <c r="I74" s="49"/>
      <c r="J74" s="179"/>
      <c r="K74" s="179"/>
      <c r="L74" s="179"/>
      <c r="M74" s="53"/>
      <c r="N74" s="53"/>
      <c r="O74" s="53"/>
      <c r="P74" s="13"/>
      <c r="Q74" s="13"/>
      <c r="R74" s="60"/>
      <c r="S74" s="60"/>
    </row>
    <row r="75" spans="1:20" s="19" customFormat="1" ht="15" hidden="1" customHeight="1">
      <c r="A75" s="36" t="s">
        <v>378</v>
      </c>
      <c r="B75" s="90"/>
      <c r="C75" s="40"/>
      <c r="D75" s="21"/>
      <c r="E75" s="22"/>
      <c r="F75" s="49"/>
      <c r="G75" s="49"/>
      <c r="H75" s="49" t="s">
        <v>389</v>
      </c>
      <c r="I75" s="49"/>
      <c r="J75" s="179"/>
      <c r="K75" s="179"/>
      <c r="L75" s="179"/>
      <c r="M75" s="53"/>
      <c r="N75" s="53"/>
      <c r="O75" s="53"/>
      <c r="P75" s="13"/>
      <c r="Q75" s="13"/>
      <c r="R75" s="60"/>
      <c r="S75" s="60"/>
    </row>
    <row r="76" spans="1:20" s="19" customFormat="1" ht="15" hidden="1" customHeight="1">
      <c r="A76" s="36" t="s">
        <v>379</v>
      </c>
      <c r="B76" s="90"/>
      <c r="C76" s="40"/>
      <c r="D76" s="21"/>
      <c r="E76" s="22"/>
      <c r="F76" s="49"/>
      <c r="G76" s="49"/>
      <c r="H76" s="49" t="s">
        <v>18</v>
      </c>
      <c r="I76" s="49"/>
      <c r="J76" s="180"/>
      <c r="K76" s="179"/>
      <c r="L76" s="179"/>
      <c r="M76" s="53"/>
      <c r="N76" s="53"/>
      <c r="O76" s="53"/>
      <c r="P76" s="13"/>
      <c r="Q76" s="13"/>
      <c r="R76" s="60"/>
      <c r="S76" s="60"/>
    </row>
    <row r="77" spans="1:20" s="18" customFormat="1" ht="15" hidden="1" customHeight="1">
      <c r="A77" s="338">
        <f>(A67+7)</f>
        <v>43100</v>
      </c>
      <c r="B77" s="90"/>
      <c r="C77" s="39"/>
      <c r="D77" s="25" t="s">
        <v>406</v>
      </c>
      <c r="E77" s="26"/>
      <c r="F77" s="48" t="s">
        <v>408</v>
      </c>
      <c r="G77" s="48" t="s">
        <v>409</v>
      </c>
      <c r="H77" s="48" t="s">
        <v>338</v>
      </c>
      <c r="I77" s="48" t="s">
        <v>181</v>
      </c>
      <c r="J77" s="8" t="s">
        <v>407</v>
      </c>
      <c r="K77" s="8"/>
      <c r="L77" s="8"/>
      <c r="M77" s="52" t="s">
        <v>390</v>
      </c>
      <c r="N77" s="52"/>
      <c r="O77" s="52"/>
      <c r="P77" s="9" t="s">
        <v>189</v>
      </c>
      <c r="Q77" s="9" t="s">
        <v>26</v>
      </c>
      <c r="R77" s="59"/>
      <c r="S77" s="59"/>
    </row>
    <row r="78" spans="1:20" s="19" customFormat="1" ht="15" hidden="1" customHeight="1">
      <c r="A78" s="338"/>
      <c r="B78" s="90"/>
      <c r="C78" s="40"/>
      <c r="D78" s="21"/>
      <c r="E78" s="22"/>
      <c r="F78" s="49" t="s">
        <v>406</v>
      </c>
      <c r="G78" s="49"/>
      <c r="H78" s="49"/>
      <c r="I78" s="49" t="s">
        <v>184</v>
      </c>
      <c r="J78" s="12" t="s">
        <v>403</v>
      </c>
      <c r="K78" s="12"/>
      <c r="L78" s="12"/>
      <c r="M78" s="53" t="s">
        <v>391</v>
      </c>
      <c r="N78" s="53"/>
      <c r="O78" s="53"/>
      <c r="P78" s="13"/>
      <c r="Q78" s="13"/>
      <c r="R78" s="60"/>
      <c r="S78" s="60"/>
    </row>
    <row r="79" spans="1:20" s="19" customFormat="1" ht="15" hidden="1" customHeight="1">
      <c r="A79" s="338"/>
      <c r="B79" s="90"/>
      <c r="C79" s="40" t="s">
        <v>189</v>
      </c>
      <c r="D79" s="21"/>
      <c r="E79" s="22"/>
      <c r="F79" s="49"/>
      <c r="G79" s="49"/>
      <c r="H79" s="49"/>
      <c r="I79" s="49"/>
      <c r="J79" s="12"/>
      <c r="K79" s="12"/>
      <c r="L79" s="12"/>
      <c r="M79" s="53" t="s">
        <v>401</v>
      </c>
      <c r="N79" s="53"/>
      <c r="O79" s="53"/>
      <c r="P79" s="13"/>
      <c r="Q79" s="13"/>
      <c r="R79" s="60"/>
      <c r="S79" s="60"/>
      <c r="T79" s="19" t="s">
        <v>73</v>
      </c>
    </row>
    <row r="80" spans="1:20" s="19" customFormat="1" ht="15" hidden="1" customHeight="1">
      <c r="A80" s="338"/>
      <c r="B80" s="90"/>
      <c r="C80" s="40"/>
      <c r="D80" s="21"/>
      <c r="E80" s="22"/>
      <c r="F80" s="49"/>
      <c r="G80" s="49"/>
      <c r="H80" s="49"/>
      <c r="I80" s="49"/>
      <c r="J80" s="12"/>
      <c r="K80" s="12"/>
      <c r="L80" s="12"/>
      <c r="M80" s="53" t="s">
        <v>402</v>
      </c>
      <c r="N80" s="53"/>
      <c r="O80" s="53"/>
      <c r="P80" s="13"/>
      <c r="Q80" s="13"/>
      <c r="R80" s="60"/>
      <c r="S80" s="60"/>
    </row>
    <row r="81" spans="1:20" s="19" customFormat="1" ht="15" hidden="1" customHeight="1">
      <c r="A81" s="338"/>
      <c r="B81" s="90"/>
      <c r="C81" s="40"/>
      <c r="D81" s="21"/>
      <c r="E81" s="22"/>
      <c r="F81" s="49"/>
      <c r="G81" s="49"/>
      <c r="H81" s="49"/>
      <c r="I81" s="49"/>
      <c r="J81" s="12"/>
      <c r="K81" s="12"/>
      <c r="L81" s="12"/>
      <c r="M81" s="53" t="s">
        <v>403</v>
      </c>
      <c r="N81" s="53"/>
      <c r="O81" s="53"/>
      <c r="P81" s="17" t="s">
        <v>361</v>
      </c>
      <c r="Q81" s="13"/>
      <c r="R81" s="60"/>
      <c r="S81" s="60"/>
    </row>
    <row r="82" spans="1:20" s="18" customFormat="1" ht="30" hidden="1" customHeight="1">
      <c r="A82" s="337">
        <f>(A77+7)</f>
        <v>43107</v>
      </c>
      <c r="B82" s="89"/>
      <c r="C82" s="39"/>
      <c r="D82" s="25" t="s">
        <v>410</v>
      </c>
      <c r="E82" s="26" t="s">
        <v>419</v>
      </c>
      <c r="F82" s="48" t="s">
        <v>429</v>
      </c>
      <c r="G82" s="48" t="s">
        <v>431</v>
      </c>
      <c r="H82" s="48" t="s">
        <v>339</v>
      </c>
      <c r="I82" s="48" t="s">
        <v>184</v>
      </c>
      <c r="J82" s="8" t="s">
        <v>407</v>
      </c>
      <c r="K82" s="8"/>
      <c r="L82" s="8"/>
      <c r="M82" s="52" t="s">
        <v>189</v>
      </c>
      <c r="N82" s="52"/>
      <c r="O82" s="52"/>
      <c r="P82" s="9" t="s">
        <v>189</v>
      </c>
      <c r="Q82" s="9" t="s">
        <v>192</v>
      </c>
      <c r="R82" s="9" t="s">
        <v>357</v>
      </c>
      <c r="S82" s="9"/>
    </row>
    <row r="83" spans="1:20" s="19" customFormat="1" ht="15" hidden="1" customHeight="1">
      <c r="A83" s="338"/>
      <c r="B83" s="90"/>
      <c r="C83" s="40" t="s">
        <v>189</v>
      </c>
      <c r="D83" s="21" t="s">
        <v>368</v>
      </c>
      <c r="E83" s="22" t="s">
        <v>440</v>
      </c>
      <c r="F83" s="49" t="s">
        <v>419</v>
      </c>
      <c r="G83" s="49" t="s">
        <v>432</v>
      </c>
      <c r="H83" s="55" t="s">
        <v>62</v>
      </c>
      <c r="I83" s="49"/>
      <c r="J83" s="12" t="s">
        <v>403</v>
      </c>
      <c r="K83" s="12"/>
      <c r="L83" s="12"/>
      <c r="M83" s="53" t="s">
        <v>428</v>
      </c>
      <c r="N83" s="53"/>
      <c r="O83" s="53"/>
      <c r="P83" s="13" t="s">
        <v>419</v>
      </c>
      <c r="Q83" s="13"/>
      <c r="R83" s="60"/>
      <c r="S83" s="60"/>
    </row>
    <row r="84" spans="1:20" s="19" customFormat="1" ht="15" hidden="1" customHeight="1">
      <c r="A84" s="338"/>
      <c r="B84" s="90"/>
      <c r="C84" s="40"/>
      <c r="D84" s="21" t="s">
        <v>419</v>
      </c>
      <c r="E84" s="28" t="s">
        <v>448</v>
      </c>
      <c r="F84" s="49" t="s">
        <v>430</v>
      </c>
      <c r="G84" s="49" t="s">
        <v>433</v>
      </c>
      <c r="H84" s="49" t="s">
        <v>338</v>
      </c>
      <c r="I84" s="49"/>
      <c r="J84" s="12"/>
      <c r="K84" s="12"/>
      <c r="L84" s="12" t="s">
        <v>189</v>
      </c>
      <c r="M84" s="53" t="s">
        <v>323</v>
      </c>
      <c r="N84" s="53"/>
      <c r="O84" s="53"/>
      <c r="P84" s="13"/>
      <c r="Q84" s="13"/>
      <c r="R84" s="60"/>
      <c r="S84" s="60"/>
      <c r="T84" s="19" t="s">
        <v>74</v>
      </c>
    </row>
    <row r="85" spans="1:20" s="19" customFormat="1" ht="15" hidden="1" customHeight="1">
      <c r="A85" s="338"/>
      <c r="B85" s="90"/>
      <c r="C85" s="40"/>
      <c r="D85" s="21"/>
      <c r="E85" s="22" t="s">
        <v>449</v>
      </c>
      <c r="F85" s="49"/>
      <c r="G85" s="49" t="s">
        <v>434</v>
      </c>
      <c r="H85" s="49"/>
      <c r="I85" s="49"/>
      <c r="J85" s="12"/>
      <c r="K85" s="12"/>
      <c r="L85" s="12"/>
      <c r="M85" s="53"/>
      <c r="N85" s="53"/>
      <c r="O85" s="53"/>
      <c r="P85" s="13"/>
      <c r="Q85" s="13"/>
      <c r="R85" s="60"/>
      <c r="S85" s="60"/>
    </row>
    <row r="86" spans="1:20" s="20" customFormat="1" ht="15" hidden="1" customHeight="1">
      <c r="A86" s="339"/>
      <c r="B86" s="91"/>
      <c r="C86" s="41"/>
      <c r="D86" s="14"/>
      <c r="E86" s="15"/>
      <c r="F86" s="50"/>
      <c r="G86" s="50"/>
      <c r="H86" s="50"/>
      <c r="I86" s="50"/>
      <c r="J86" s="16"/>
      <c r="K86" s="16"/>
      <c r="L86" s="16"/>
      <c r="M86" s="54"/>
      <c r="N86" s="54"/>
      <c r="O86" s="54"/>
      <c r="P86" s="17"/>
      <c r="Q86" s="17"/>
      <c r="R86" s="61" t="s">
        <v>423</v>
      </c>
      <c r="S86" s="61"/>
    </row>
    <row r="87" spans="1:20" s="19" customFormat="1" ht="15" hidden="1" customHeight="1">
      <c r="A87" s="338">
        <f>(A82+7)</f>
        <v>43114</v>
      </c>
      <c r="B87" s="90"/>
      <c r="C87" s="40"/>
      <c r="D87" s="10" t="s">
        <v>358</v>
      </c>
      <c r="E87" s="11" t="s">
        <v>441</v>
      </c>
      <c r="F87" s="49" t="s">
        <v>422</v>
      </c>
      <c r="G87" s="49" t="s">
        <v>450</v>
      </c>
      <c r="H87" s="49" t="s">
        <v>265</v>
      </c>
      <c r="I87" s="49"/>
      <c r="J87" s="12"/>
      <c r="K87" s="12"/>
      <c r="L87" s="12"/>
      <c r="M87" s="53" t="s">
        <v>428</v>
      </c>
      <c r="N87" s="53"/>
      <c r="O87" s="53"/>
      <c r="P87" s="13" t="s">
        <v>44</v>
      </c>
      <c r="Q87" s="9" t="s">
        <v>192</v>
      </c>
      <c r="R87" s="60" t="s">
        <v>422</v>
      </c>
      <c r="S87" s="60" t="s">
        <v>425</v>
      </c>
    </row>
    <row r="88" spans="1:20" s="19" customFormat="1" ht="15" hidden="1" customHeight="1">
      <c r="A88" s="338"/>
      <c r="B88" s="90"/>
      <c r="C88" s="40"/>
      <c r="D88" s="10" t="s">
        <v>134</v>
      </c>
      <c r="E88" s="11"/>
      <c r="F88" s="49" t="s">
        <v>24</v>
      </c>
      <c r="G88" s="49" t="s">
        <v>432</v>
      </c>
      <c r="H88" s="55" t="s">
        <v>18</v>
      </c>
      <c r="I88" s="49"/>
      <c r="J88" s="12" t="s">
        <v>26</v>
      </c>
      <c r="K88" s="12"/>
      <c r="L88" s="12"/>
      <c r="M88" s="53" t="s">
        <v>323</v>
      </c>
      <c r="N88" s="53"/>
      <c r="O88" s="53"/>
      <c r="P88" s="13" t="s">
        <v>420</v>
      </c>
      <c r="Q88" s="13"/>
      <c r="R88" s="60"/>
      <c r="S88" s="60"/>
    </row>
    <row r="89" spans="1:20" s="19" customFormat="1" ht="15" hidden="1" customHeight="1">
      <c r="A89" s="338"/>
      <c r="B89" s="90"/>
      <c r="C89" s="40" t="s">
        <v>422</v>
      </c>
      <c r="D89" s="10"/>
      <c r="E89" s="11"/>
      <c r="F89" s="49" t="s">
        <v>430</v>
      </c>
      <c r="G89" s="49" t="s">
        <v>451</v>
      </c>
      <c r="H89" s="55"/>
      <c r="I89" s="49"/>
      <c r="J89" s="12" t="s">
        <v>422</v>
      </c>
      <c r="K89" s="12" t="s">
        <v>425</v>
      </c>
      <c r="L89" s="12" t="s">
        <v>422</v>
      </c>
      <c r="M89" s="53" t="s">
        <v>422</v>
      </c>
      <c r="N89" s="53"/>
      <c r="O89" s="53"/>
      <c r="P89" s="13" t="s">
        <v>421</v>
      </c>
      <c r="Q89" s="13"/>
      <c r="R89" s="60"/>
      <c r="S89" s="60"/>
      <c r="T89" s="19" t="s">
        <v>75</v>
      </c>
    </row>
    <row r="90" spans="1:20" s="19" customFormat="1" ht="15" hidden="1" customHeight="1">
      <c r="A90" s="338"/>
      <c r="B90" s="90"/>
      <c r="C90" s="40"/>
      <c r="D90" s="10" t="s">
        <v>393</v>
      </c>
      <c r="E90" s="11"/>
      <c r="F90" s="49"/>
      <c r="G90" s="49"/>
      <c r="H90" s="49"/>
      <c r="I90" s="49"/>
      <c r="J90" s="12"/>
      <c r="K90" s="12"/>
      <c r="L90" s="12"/>
      <c r="M90" s="52" t="s">
        <v>189</v>
      </c>
      <c r="N90" s="53"/>
      <c r="O90" s="53"/>
      <c r="P90" s="13" t="s">
        <v>26</v>
      </c>
      <c r="Q90" s="13"/>
      <c r="R90" s="60"/>
      <c r="S90" s="60"/>
    </row>
    <row r="91" spans="1:20" s="19" customFormat="1" ht="15" hidden="1" customHeight="1">
      <c r="A91" s="338"/>
      <c r="B91" s="90"/>
      <c r="C91" s="40"/>
      <c r="D91" s="10" t="s">
        <v>26</v>
      </c>
      <c r="E91" s="11"/>
      <c r="F91" s="49"/>
      <c r="G91" s="49"/>
      <c r="H91" s="49"/>
      <c r="I91" s="49"/>
      <c r="J91" s="12"/>
      <c r="K91" s="12"/>
      <c r="L91" s="12"/>
      <c r="M91" s="53"/>
      <c r="N91" s="53"/>
      <c r="O91" s="53"/>
      <c r="P91" s="13"/>
      <c r="Q91" s="13"/>
      <c r="R91" s="60"/>
      <c r="S91" s="60"/>
    </row>
    <row r="92" spans="1:20" s="19" customFormat="1" ht="15" hidden="1" customHeight="1">
      <c r="A92" s="338"/>
      <c r="B92" s="90"/>
      <c r="C92" s="40"/>
      <c r="D92" s="10" t="s">
        <v>135</v>
      </c>
      <c r="E92" s="11"/>
      <c r="F92" s="49"/>
      <c r="G92" s="49"/>
      <c r="H92" s="49"/>
      <c r="I92" s="49"/>
      <c r="J92" s="12" t="s">
        <v>26</v>
      </c>
      <c r="K92" s="12"/>
      <c r="L92" s="12"/>
      <c r="M92" s="53"/>
      <c r="N92" s="53"/>
      <c r="O92" s="53"/>
      <c r="P92" s="13" t="s">
        <v>191</v>
      </c>
      <c r="Q92" s="13"/>
      <c r="R92" s="60"/>
      <c r="S92" s="60"/>
    </row>
    <row r="93" spans="1:20" s="18" customFormat="1" ht="15" hidden="1" customHeight="1">
      <c r="A93" s="337">
        <f>(A87+7)</f>
        <v>43121</v>
      </c>
      <c r="B93" s="89"/>
      <c r="C93" s="39"/>
      <c r="D93" s="6" t="s">
        <v>427</v>
      </c>
      <c r="E93" s="7" t="s">
        <v>427</v>
      </c>
      <c r="F93" s="48" t="s">
        <v>436</v>
      </c>
      <c r="G93" s="48"/>
      <c r="H93" s="48" t="s">
        <v>17</v>
      </c>
      <c r="I93" s="48" t="s">
        <v>182</v>
      </c>
      <c r="J93" s="8"/>
      <c r="K93" s="8"/>
      <c r="L93" s="8"/>
      <c r="M93" s="52" t="s">
        <v>77</v>
      </c>
      <c r="N93" s="52"/>
      <c r="O93" s="52"/>
      <c r="P93" s="9" t="s">
        <v>280</v>
      </c>
      <c r="Q93" s="9" t="s">
        <v>192</v>
      </c>
      <c r="R93" s="59"/>
      <c r="S93" s="59" t="s">
        <v>424</v>
      </c>
    </row>
    <row r="94" spans="1:20" s="19" customFormat="1" ht="15" hidden="1" customHeight="1">
      <c r="A94" s="338"/>
      <c r="B94" s="90"/>
      <c r="C94" s="40"/>
      <c r="D94" s="10" t="s">
        <v>136</v>
      </c>
      <c r="E94" s="11" t="s">
        <v>26</v>
      </c>
      <c r="F94" s="49" t="s">
        <v>411</v>
      </c>
      <c r="G94" s="49"/>
      <c r="H94" s="55" t="s">
        <v>18</v>
      </c>
      <c r="I94" s="49"/>
      <c r="J94" s="12"/>
      <c r="K94" s="12"/>
      <c r="L94" s="12"/>
      <c r="M94" s="53" t="s">
        <v>428</v>
      </c>
      <c r="N94" s="53"/>
      <c r="O94" s="53"/>
      <c r="P94" s="13" t="s">
        <v>44</v>
      </c>
      <c r="Q94" s="13"/>
      <c r="R94" s="60"/>
      <c r="S94" s="60"/>
    </row>
    <row r="95" spans="1:20" s="19" customFormat="1" ht="15" hidden="1" customHeight="1">
      <c r="A95" s="338"/>
      <c r="B95" s="90"/>
      <c r="C95" s="40" t="s">
        <v>438</v>
      </c>
      <c r="D95" s="10" t="s">
        <v>479</v>
      </c>
      <c r="E95" s="28"/>
      <c r="F95" s="49" t="s">
        <v>299</v>
      </c>
      <c r="G95" s="49"/>
      <c r="H95" s="49"/>
      <c r="I95" s="49"/>
      <c r="J95" s="12" t="s">
        <v>437</v>
      </c>
      <c r="K95" s="12" t="s">
        <v>424</v>
      </c>
      <c r="L95" s="12" t="s">
        <v>323</v>
      </c>
      <c r="M95" s="53" t="s">
        <v>323</v>
      </c>
      <c r="N95" s="53"/>
      <c r="O95" s="53"/>
      <c r="P95" s="13" t="s">
        <v>198</v>
      </c>
      <c r="Q95" s="13"/>
      <c r="R95" s="60"/>
      <c r="S95" s="60"/>
      <c r="T95" s="19" t="s">
        <v>76</v>
      </c>
    </row>
    <row r="96" spans="1:20" s="19" customFormat="1" ht="13.5" hidden="1" customHeight="1">
      <c r="A96" s="338"/>
      <c r="B96" s="90"/>
      <c r="C96" s="40"/>
      <c r="D96" s="27"/>
      <c r="E96" s="11"/>
      <c r="F96" s="49" t="s">
        <v>452</v>
      </c>
      <c r="G96" s="49"/>
      <c r="H96" s="49"/>
      <c r="I96" s="49"/>
      <c r="J96" s="12"/>
      <c r="K96" s="12"/>
      <c r="L96" s="12" t="s">
        <v>453</v>
      </c>
      <c r="M96" s="53"/>
      <c r="N96" s="53"/>
      <c r="O96" s="53"/>
      <c r="P96" s="13" t="s">
        <v>468</v>
      </c>
      <c r="Q96" s="13"/>
      <c r="R96" s="60"/>
      <c r="S96" s="60"/>
    </row>
    <row r="97" spans="1:20" s="20" customFormat="1" ht="15" hidden="1" customHeight="1">
      <c r="A97" s="339"/>
      <c r="B97" s="91"/>
      <c r="C97" s="41"/>
      <c r="D97" s="10" t="s">
        <v>137</v>
      </c>
      <c r="E97" s="11" t="s">
        <v>478</v>
      </c>
      <c r="F97" s="49"/>
      <c r="G97" s="49"/>
      <c r="H97" s="49"/>
      <c r="I97" s="49"/>
      <c r="J97" s="12"/>
      <c r="K97" s="12"/>
      <c r="L97" s="12" t="s">
        <v>454</v>
      </c>
      <c r="M97" s="53"/>
      <c r="N97" s="53"/>
      <c r="O97" s="53"/>
      <c r="P97" s="13" t="s">
        <v>469</v>
      </c>
      <c r="Q97" s="17"/>
      <c r="R97" s="61"/>
      <c r="S97" s="61"/>
    </row>
    <row r="98" spans="1:20" s="19" customFormat="1" ht="15" hidden="1" customHeight="1">
      <c r="A98" s="338">
        <f>(A93+7)</f>
        <v>43128</v>
      </c>
      <c r="B98" s="90"/>
      <c r="C98" s="40"/>
      <c r="D98" s="6" t="s">
        <v>359</v>
      </c>
      <c r="E98" s="7" t="s">
        <v>442</v>
      </c>
      <c r="F98" s="48" t="s">
        <v>26</v>
      </c>
      <c r="G98" s="48" t="s">
        <v>489</v>
      </c>
      <c r="H98" s="72" t="s">
        <v>62</v>
      </c>
      <c r="I98" s="48" t="s">
        <v>182</v>
      </c>
      <c r="J98" s="8"/>
      <c r="K98" s="8"/>
      <c r="L98" s="8"/>
      <c r="M98" s="52" t="s">
        <v>77</v>
      </c>
      <c r="N98" s="52"/>
      <c r="O98" s="52"/>
      <c r="P98" s="13" t="s">
        <v>197</v>
      </c>
      <c r="Q98" s="9" t="s">
        <v>192</v>
      </c>
      <c r="R98" s="60"/>
      <c r="S98" s="60"/>
    </row>
    <row r="99" spans="1:20" s="19" customFormat="1" ht="15" hidden="1" customHeight="1">
      <c r="A99" s="338"/>
      <c r="B99" s="90"/>
      <c r="C99" s="40"/>
      <c r="D99" s="10" t="s">
        <v>482</v>
      </c>
      <c r="E99" s="28" t="s">
        <v>482</v>
      </c>
      <c r="F99" s="49" t="s">
        <v>486</v>
      </c>
      <c r="G99" s="49" t="s">
        <v>490</v>
      </c>
      <c r="H99" s="55" t="s">
        <v>38</v>
      </c>
      <c r="I99" s="49"/>
      <c r="J99" s="12"/>
      <c r="K99" s="12"/>
      <c r="L99" s="12"/>
      <c r="M99" s="53" t="s">
        <v>428</v>
      </c>
      <c r="N99" s="53"/>
      <c r="O99" s="53"/>
      <c r="P99" s="13" t="s">
        <v>484</v>
      </c>
      <c r="Q99" s="13" t="s">
        <v>342</v>
      </c>
      <c r="R99" s="60"/>
      <c r="S99" s="60"/>
    </row>
    <row r="100" spans="1:20" s="19" customFormat="1" ht="15" hidden="1" customHeight="1">
      <c r="A100" s="338"/>
      <c r="B100" s="90"/>
      <c r="C100" s="40" t="s">
        <v>426</v>
      </c>
      <c r="D100" s="10" t="s">
        <v>341</v>
      </c>
      <c r="E100" s="11"/>
      <c r="F100" s="49" t="s">
        <v>487</v>
      </c>
      <c r="G100" s="49" t="s">
        <v>77</v>
      </c>
      <c r="H100" s="73" t="s">
        <v>18</v>
      </c>
      <c r="I100" s="49"/>
      <c r="J100" s="12" t="s">
        <v>34</v>
      </c>
      <c r="K100" s="12" t="s">
        <v>435</v>
      </c>
      <c r="L100" s="12" t="s">
        <v>34</v>
      </c>
      <c r="M100" s="53" t="s">
        <v>495</v>
      </c>
      <c r="N100" s="53"/>
      <c r="O100" s="53"/>
      <c r="Q100" s="13"/>
      <c r="R100" s="60"/>
      <c r="S100" s="60"/>
      <c r="T100" s="19" t="s">
        <v>77</v>
      </c>
    </row>
    <row r="101" spans="1:20" s="19" customFormat="1" ht="15" hidden="1" customHeight="1">
      <c r="A101" s="338"/>
      <c r="B101" s="90"/>
      <c r="C101" s="40" t="s">
        <v>470</v>
      </c>
      <c r="D101" s="10" t="s">
        <v>485</v>
      </c>
      <c r="E101" s="11"/>
      <c r="F101" s="49" t="s">
        <v>484</v>
      </c>
      <c r="G101" s="49"/>
      <c r="H101" s="49" t="s">
        <v>497</v>
      </c>
      <c r="I101" s="49"/>
      <c r="J101" s="12"/>
      <c r="K101" s="12"/>
      <c r="L101" s="12"/>
      <c r="M101" s="53"/>
      <c r="N101" s="53"/>
      <c r="O101" s="53"/>
      <c r="Q101" s="13"/>
      <c r="R101" s="60"/>
      <c r="S101" s="60"/>
    </row>
    <row r="102" spans="1:20" s="19" customFormat="1" ht="15" hidden="1" customHeight="1">
      <c r="A102" s="338"/>
      <c r="B102" s="90"/>
      <c r="C102" s="40"/>
      <c r="D102" s="27"/>
      <c r="E102" s="11"/>
      <c r="F102" s="49" t="s">
        <v>488</v>
      </c>
      <c r="G102" s="49"/>
      <c r="H102" s="49"/>
      <c r="I102" s="49"/>
      <c r="J102" s="12" t="s">
        <v>26</v>
      </c>
      <c r="K102" s="12"/>
      <c r="L102" s="12"/>
      <c r="M102" s="53"/>
      <c r="N102" s="53"/>
      <c r="O102" s="53"/>
      <c r="R102" s="60"/>
      <c r="S102" s="60"/>
    </row>
    <row r="103" spans="1:20" s="19" customFormat="1" ht="15" hidden="1" customHeight="1">
      <c r="A103" s="37"/>
      <c r="B103" s="90"/>
      <c r="C103" s="40"/>
      <c r="D103" s="27"/>
      <c r="E103" s="11"/>
      <c r="F103" s="49"/>
      <c r="G103" s="49"/>
      <c r="H103" s="49"/>
      <c r="I103" s="49"/>
      <c r="J103" s="12"/>
      <c r="K103" s="12"/>
      <c r="L103" s="12"/>
      <c r="M103" s="53"/>
      <c r="N103" s="53"/>
      <c r="O103" s="53"/>
      <c r="P103" s="13" t="s">
        <v>469</v>
      </c>
      <c r="Q103" s="13" t="s">
        <v>167</v>
      </c>
      <c r="R103" s="60"/>
      <c r="S103" s="60"/>
    </row>
    <row r="104" spans="1:20" s="18" customFormat="1" ht="15" hidden="1" customHeight="1">
      <c r="A104" s="337">
        <f>(A98+7)</f>
        <v>43135</v>
      </c>
      <c r="B104" s="89"/>
      <c r="C104" s="39"/>
      <c r="D104" s="6" t="s">
        <v>455</v>
      </c>
      <c r="E104" s="7"/>
      <c r="F104" s="48" t="s">
        <v>502</v>
      </c>
      <c r="G104" s="48" t="s">
        <v>492</v>
      </c>
      <c r="H104" s="49" t="s">
        <v>17</v>
      </c>
      <c r="I104" s="49" t="s">
        <v>184</v>
      </c>
      <c r="J104" s="8"/>
      <c r="K104" s="8"/>
      <c r="L104" s="8"/>
      <c r="M104" s="52" t="s">
        <v>77</v>
      </c>
      <c r="N104" s="52"/>
      <c r="O104" s="52"/>
      <c r="P104" s="13" t="s">
        <v>473</v>
      </c>
      <c r="Q104" s="9" t="s">
        <v>192</v>
      </c>
      <c r="R104" s="59" t="s">
        <v>503</v>
      </c>
      <c r="S104" s="59" t="s">
        <v>505</v>
      </c>
    </row>
    <row r="105" spans="1:20" s="19" customFormat="1" ht="15" hidden="1" customHeight="1">
      <c r="A105" s="338"/>
      <c r="B105" s="90"/>
      <c r="C105" s="40"/>
      <c r="D105" s="10" t="s">
        <v>480</v>
      </c>
      <c r="E105" s="11" t="s">
        <v>455</v>
      </c>
      <c r="F105" s="49" t="s">
        <v>510</v>
      </c>
      <c r="G105" s="49" t="s">
        <v>368</v>
      </c>
      <c r="H105" s="49" t="s">
        <v>338</v>
      </c>
      <c r="I105" s="49"/>
      <c r="J105" s="12"/>
      <c r="K105" s="12"/>
      <c r="L105" s="12"/>
      <c r="M105" s="53" t="s">
        <v>413</v>
      </c>
      <c r="N105" s="53"/>
      <c r="O105" s="53"/>
      <c r="P105" s="13" t="s">
        <v>196</v>
      </c>
      <c r="Q105" s="13" t="s">
        <v>502</v>
      </c>
      <c r="R105" s="60" t="s">
        <v>492</v>
      </c>
      <c r="S105" s="60"/>
    </row>
    <row r="106" spans="1:20" s="19" customFormat="1" ht="15" hidden="1" customHeight="1">
      <c r="A106" s="338"/>
      <c r="B106" s="90"/>
      <c r="C106" s="40" t="s">
        <v>456</v>
      </c>
      <c r="D106" s="74" t="s">
        <v>481</v>
      </c>
      <c r="E106" s="11" t="s">
        <v>481</v>
      </c>
      <c r="F106" s="49" t="s">
        <v>511</v>
      </c>
      <c r="G106" s="49" t="s">
        <v>503</v>
      </c>
      <c r="H106" s="73" t="s">
        <v>18</v>
      </c>
      <c r="I106" s="49"/>
      <c r="J106" s="12" t="s">
        <v>458</v>
      </c>
      <c r="K106" s="12" t="s">
        <v>494</v>
      </c>
      <c r="L106" s="12" t="s">
        <v>493</v>
      </c>
      <c r="M106" s="53" t="s">
        <v>496</v>
      </c>
      <c r="N106" s="53"/>
      <c r="O106" s="53"/>
      <c r="Q106" s="13"/>
      <c r="R106" s="60" t="s">
        <v>504</v>
      </c>
      <c r="S106" s="60"/>
      <c r="T106" s="19" t="s">
        <v>78</v>
      </c>
    </row>
    <row r="107" spans="1:20" s="19" customFormat="1" ht="15" hidden="1" customHeight="1">
      <c r="A107" s="338"/>
      <c r="B107" s="90"/>
      <c r="C107" s="40" t="s">
        <v>26</v>
      </c>
      <c r="D107" s="10" t="s">
        <v>472</v>
      </c>
      <c r="E107" s="11"/>
      <c r="F107" s="49" t="s">
        <v>26</v>
      </c>
      <c r="G107" s="49" t="s">
        <v>504</v>
      </c>
      <c r="H107" s="49"/>
      <c r="I107" s="49"/>
      <c r="J107" s="12"/>
      <c r="K107" s="12"/>
      <c r="L107" s="12" t="s">
        <v>457</v>
      </c>
      <c r="M107" s="53"/>
      <c r="N107" s="53"/>
      <c r="O107" s="53"/>
      <c r="Q107" s="13"/>
      <c r="R107" s="60"/>
      <c r="S107" s="60"/>
    </row>
    <row r="108" spans="1:20" s="20" customFormat="1" ht="15" hidden="1" customHeight="1">
      <c r="A108" s="339"/>
      <c r="B108" s="91"/>
      <c r="C108" s="41"/>
      <c r="D108" s="14" t="s">
        <v>138</v>
      </c>
      <c r="E108" s="15" t="s">
        <v>443</v>
      </c>
      <c r="F108" s="50"/>
      <c r="G108" s="50"/>
      <c r="H108" s="50"/>
      <c r="I108" s="50"/>
      <c r="J108" s="12" t="s">
        <v>26</v>
      </c>
      <c r="K108" s="12"/>
      <c r="L108" s="12" t="s">
        <v>26</v>
      </c>
      <c r="M108" s="54"/>
      <c r="N108" s="54"/>
      <c r="O108" s="54"/>
      <c r="P108" s="13" t="s">
        <v>471</v>
      </c>
      <c r="Q108" s="13"/>
      <c r="S108" s="61"/>
    </row>
    <row r="109" spans="1:20" s="19" customFormat="1" ht="15" hidden="1" customHeight="1">
      <c r="A109" s="338">
        <f>(A104+7)</f>
        <v>43142</v>
      </c>
      <c r="B109" s="90"/>
      <c r="C109" s="40"/>
      <c r="D109" s="10" t="s">
        <v>234</v>
      </c>
      <c r="E109" s="11" t="s">
        <v>139</v>
      </c>
      <c r="F109" s="70" t="s">
        <v>517</v>
      </c>
      <c r="G109" s="49" t="s">
        <v>528</v>
      </c>
      <c r="H109" s="49" t="s">
        <v>265</v>
      </c>
      <c r="I109" s="49"/>
      <c r="J109" s="12"/>
      <c r="K109" s="12"/>
      <c r="L109" s="12"/>
      <c r="M109" s="53" t="s">
        <v>77</v>
      </c>
      <c r="N109" s="53"/>
      <c r="O109" s="53"/>
      <c r="P109" s="13" t="s">
        <v>473</v>
      </c>
      <c r="Q109" s="9" t="s">
        <v>166</v>
      </c>
      <c r="R109" s="60"/>
      <c r="S109" s="60" t="s">
        <v>474</v>
      </c>
    </row>
    <row r="110" spans="1:20" s="19" customFormat="1" ht="15" hidden="1" customHeight="1">
      <c r="A110" s="338"/>
      <c r="B110" s="90"/>
      <c r="C110" s="40"/>
      <c r="D110" s="10" t="s">
        <v>475</v>
      </c>
      <c r="E110" s="11"/>
      <c r="F110" s="49" t="s">
        <v>525</v>
      </c>
      <c r="G110" s="49" t="s">
        <v>529</v>
      </c>
      <c r="H110" s="49" t="s">
        <v>16</v>
      </c>
      <c r="I110" s="49"/>
      <c r="J110" s="12"/>
      <c r="K110" s="12" t="s">
        <v>512</v>
      </c>
      <c r="L110" s="12"/>
      <c r="M110" s="53" t="s">
        <v>519</v>
      </c>
      <c r="N110" s="53"/>
      <c r="O110" s="53"/>
      <c r="P110" s="13" t="s">
        <v>196</v>
      </c>
      <c r="Q110" s="13" t="s">
        <v>192</v>
      </c>
      <c r="R110" s="60"/>
      <c r="S110" s="60" t="s">
        <v>516</v>
      </c>
    </row>
    <row r="111" spans="1:20" s="19" customFormat="1" ht="15" hidden="1" customHeight="1">
      <c r="A111" s="338"/>
      <c r="B111" s="90"/>
      <c r="C111" s="40" t="s">
        <v>439</v>
      </c>
      <c r="D111" s="10"/>
      <c r="E111" s="11" t="s">
        <v>26</v>
      </c>
      <c r="F111" s="49" t="s">
        <v>518</v>
      </c>
      <c r="G111" s="49" t="s">
        <v>530</v>
      </c>
      <c r="H111" s="49" t="s">
        <v>18</v>
      </c>
      <c r="I111" s="49"/>
      <c r="J111" s="12" t="s">
        <v>77</v>
      </c>
      <c r="K111" s="12" t="s">
        <v>77</v>
      </c>
      <c r="L111" s="12" t="s">
        <v>513</v>
      </c>
      <c r="M111" s="53" t="s">
        <v>535</v>
      </c>
      <c r="N111" s="53"/>
      <c r="O111" s="53"/>
      <c r="P111" s="13"/>
      <c r="Q111" s="13" t="s">
        <v>193</v>
      </c>
      <c r="R111" s="60"/>
      <c r="S111" s="60"/>
      <c r="T111" s="19" t="s">
        <v>79</v>
      </c>
    </row>
    <row r="112" spans="1:20" s="19" customFormat="1" ht="15" hidden="1" customHeight="1">
      <c r="A112" s="338"/>
      <c r="B112" s="90"/>
      <c r="C112" s="40"/>
      <c r="D112" s="10" t="s">
        <v>507</v>
      </c>
      <c r="E112" s="11"/>
      <c r="F112" s="49" t="s">
        <v>526</v>
      </c>
      <c r="G112" s="49"/>
      <c r="H112" s="49" t="s">
        <v>497</v>
      </c>
      <c r="I112" s="49"/>
      <c r="J112" s="12"/>
      <c r="K112" s="12"/>
      <c r="L112" s="12" t="s">
        <v>26</v>
      </c>
      <c r="M112" s="53"/>
      <c r="N112" s="53"/>
      <c r="O112" s="53"/>
      <c r="P112" s="13"/>
      <c r="Q112" s="13"/>
      <c r="R112" s="60"/>
      <c r="S112" s="60"/>
    </row>
    <row r="113" spans="1:20" s="19" customFormat="1" ht="15" hidden="1" customHeight="1">
      <c r="A113" s="338"/>
      <c r="B113" s="90"/>
      <c r="C113" s="40"/>
      <c r="D113" s="14" t="s">
        <v>465</v>
      </c>
      <c r="E113" s="11" t="s">
        <v>465</v>
      </c>
      <c r="F113" s="49" t="s">
        <v>527</v>
      </c>
      <c r="G113" s="49"/>
      <c r="H113" s="49"/>
      <c r="I113" s="49"/>
      <c r="J113" s="12" t="s">
        <v>26</v>
      </c>
      <c r="K113" s="12"/>
      <c r="L113" s="12"/>
      <c r="M113" s="53"/>
      <c r="N113" s="53"/>
      <c r="O113" s="53"/>
      <c r="P113" s="13"/>
      <c r="Q113" s="13"/>
      <c r="R113" s="60"/>
      <c r="S113" s="60"/>
    </row>
    <row r="114" spans="1:20" s="18" customFormat="1" ht="15" hidden="1" customHeight="1">
      <c r="A114" s="337">
        <f>(A109+7)</f>
        <v>43149</v>
      </c>
      <c r="B114" s="89"/>
      <c r="C114" s="39" t="s">
        <v>26</v>
      </c>
      <c r="D114" s="10" t="s">
        <v>466</v>
      </c>
      <c r="E114" s="7" t="s">
        <v>466</v>
      </c>
      <c r="F114" s="48" t="s">
        <v>554</v>
      </c>
      <c r="G114" s="48" t="s">
        <v>500</v>
      </c>
      <c r="H114" s="70" t="s">
        <v>559</v>
      </c>
      <c r="I114" s="48"/>
      <c r="J114" s="8"/>
      <c r="K114" s="8"/>
      <c r="L114" s="8"/>
      <c r="M114" s="52"/>
      <c r="N114" s="52"/>
      <c r="O114" s="52"/>
      <c r="P114" s="9" t="s">
        <v>26</v>
      </c>
      <c r="Q114" s="9" t="s">
        <v>192</v>
      </c>
      <c r="R114" s="59"/>
      <c r="S114" s="59" t="s">
        <v>506</v>
      </c>
    </row>
    <row r="115" spans="1:20" s="19" customFormat="1" ht="15" hidden="1" customHeight="1">
      <c r="A115" s="338"/>
      <c r="B115" s="90"/>
      <c r="C115" s="40"/>
      <c r="D115" s="10" t="s">
        <v>553</v>
      </c>
      <c r="E115" s="11" t="s">
        <v>553</v>
      </c>
      <c r="F115" s="49" t="s">
        <v>196</v>
      </c>
      <c r="G115" s="49" t="s">
        <v>558</v>
      </c>
      <c r="H115" s="49" t="s">
        <v>18</v>
      </c>
      <c r="I115" s="49"/>
      <c r="J115" s="12"/>
      <c r="K115" s="12"/>
      <c r="L115" s="12"/>
      <c r="M115" s="53"/>
      <c r="N115" s="53"/>
      <c r="O115" s="53"/>
      <c r="P115" s="13"/>
      <c r="Q115" s="13"/>
      <c r="R115" s="60"/>
      <c r="S115" s="60" t="s">
        <v>516</v>
      </c>
    </row>
    <row r="116" spans="1:20" s="19" customFormat="1" ht="15" hidden="1" customHeight="1">
      <c r="A116" s="338"/>
      <c r="B116" s="90"/>
      <c r="C116" s="40"/>
      <c r="D116" s="10" t="s">
        <v>552</v>
      </c>
      <c r="E116" s="11"/>
      <c r="F116" s="49" t="s">
        <v>557</v>
      </c>
      <c r="G116" s="49"/>
      <c r="H116" s="49"/>
      <c r="I116" s="49"/>
      <c r="J116" s="12" t="s">
        <v>412</v>
      </c>
      <c r="K116" s="12" t="s">
        <v>53</v>
      </c>
      <c r="L116" s="12" t="s">
        <v>542</v>
      </c>
      <c r="M116" s="53"/>
      <c r="N116" s="53"/>
      <c r="O116" s="53"/>
      <c r="P116" s="13"/>
      <c r="Q116" s="13"/>
      <c r="R116" s="60"/>
      <c r="S116" s="60"/>
      <c r="T116" s="19" t="s">
        <v>80</v>
      </c>
    </row>
    <row r="117" spans="1:20" s="19" customFormat="1" ht="15" hidden="1" customHeight="1">
      <c r="A117" s="338"/>
      <c r="B117" s="90"/>
      <c r="C117" s="40"/>
      <c r="D117" s="10" t="s">
        <v>140</v>
      </c>
      <c r="E117" s="11" t="s">
        <v>140</v>
      </c>
      <c r="F117" s="49" t="s">
        <v>555</v>
      </c>
      <c r="G117" s="49"/>
      <c r="H117" s="49"/>
      <c r="I117" s="49"/>
      <c r="J117" s="12" t="s">
        <v>26</v>
      </c>
      <c r="K117" s="12"/>
      <c r="L117" s="12" t="s">
        <v>26</v>
      </c>
      <c r="M117" s="53"/>
      <c r="N117" s="53"/>
      <c r="O117" s="53"/>
      <c r="P117" s="13"/>
      <c r="Q117" s="13"/>
      <c r="R117" s="60"/>
      <c r="S117" s="60"/>
    </row>
    <row r="118" spans="1:20" s="20" customFormat="1" ht="15" hidden="1" customHeight="1">
      <c r="A118" s="339"/>
      <c r="B118" s="91"/>
      <c r="C118" s="41"/>
      <c r="D118" s="14" t="s">
        <v>573</v>
      </c>
      <c r="E118" s="77" t="s">
        <v>573</v>
      </c>
      <c r="F118" s="50" t="s">
        <v>556</v>
      </c>
      <c r="G118" s="50"/>
      <c r="H118" s="50"/>
      <c r="I118" s="50"/>
      <c r="J118" s="12" t="s">
        <v>26</v>
      </c>
      <c r="K118" s="12"/>
      <c r="L118" s="12"/>
      <c r="M118" s="54"/>
      <c r="N118" s="54"/>
      <c r="O118" s="54"/>
      <c r="P118" s="17"/>
      <c r="Q118" s="17"/>
      <c r="R118" s="61"/>
      <c r="S118" s="61"/>
    </row>
    <row r="119" spans="1:20" s="19" customFormat="1" ht="15" hidden="1" customHeight="1">
      <c r="A119" s="338">
        <f>(A114+7)</f>
        <v>43156</v>
      </c>
      <c r="B119" s="90"/>
      <c r="C119" s="40"/>
      <c r="D119" s="10" t="s">
        <v>304</v>
      </c>
      <c r="E119" s="11" t="s">
        <v>304</v>
      </c>
      <c r="F119" s="49" t="s">
        <v>587</v>
      </c>
      <c r="G119" s="78" t="s">
        <v>591</v>
      </c>
      <c r="H119" s="49" t="s">
        <v>497</v>
      </c>
      <c r="I119" s="49"/>
      <c r="J119" s="12"/>
      <c r="K119" s="12"/>
      <c r="L119" s="12"/>
      <c r="M119" s="53"/>
      <c r="N119" s="53"/>
      <c r="O119" s="53"/>
      <c r="P119" s="9" t="s">
        <v>26</v>
      </c>
      <c r="Q119" s="9" t="s">
        <v>192</v>
      </c>
      <c r="R119" s="60"/>
      <c r="S119" s="60"/>
    </row>
    <row r="120" spans="1:20" s="19" customFormat="1" ht="15" hidden="1" customHeight="1">
      <c r="A120" s="338"/>
      <c r="B120" s="90"/>
      <c r="C120" s="40"/>
      <c r="D120" s="10" t="s">
        <v>585</v>
      </c>
      <c r="E120" s="11" t="s">
        <v>561</v>
      </c>
      <c r="F120" s="49" t="s">
        <v>589</v>
      </c>
      <c r="G120" s="49" t="s">
        <v>592</v>
      </c>
      <c r="H120" s="49" t="s">
        <v>586</v>
      </c>
      <c r="I120" s="49"/>
      <c r="J120" s="12"/>
      <c r="K120" s="12"/>
      <c r="L120" s="12"/>
      <c r="M120" s="53"/>
      <c r="N120" s="53"/>
      <c r="O120" s="53"/>
      <c r="P120" s="13"/>
      <c r="Q120" s="13"/>
      <c r="R120" s="60"/>
      <c r="S120" s="60"/>
    </row>
    <row r="121" spans="1:20" s="19" customFormat="1" ht="15" hidden="1" customHeight="1">
      <c r="A121" s="338"/>
      <c r="B121" s="90"/>
      <c r="C121" s="40" t="s">
        <v>593</v>
      </c>
      <c r="D121" s="10" t="s">
        <v>560</v>
      </c>
      <c r="E121" s="11" t="s">
        <v>141</v>
      </c>
      <c r="F121" s="49" t="s">
        <v>491</v>
      </c>
      <c r="G121" s="49"/>
      <c r="H121" s="55" t="s">
        <v>338</v>
      </c>
      <c r="I121" s="49"/>
      <c r="J121" s="12" t="s">
        <v>594</v>
      </c>
      <c r="K121" s="12" t="s">
        <v>565</v>
      </c>
      <c r="L121" s="12" t="s">
        <v>542</v>
      </c>
      <c r="M121" s="53"/>
      <c r="N121" s="53"/>
      <c r="O121" s="53"/>
      <c r="P121" s="13"/>
      <c r="Q121" s="13"/>
      <c r="R121" s="60"/>
      <c r="S121" s="60"/>
      <c r="T121" s="19" t="s">
        <v>81</v>
      </c>
    </row>
    <row r="122" spans="1:20" s="19" customFormat="1" ht="15" hidden="1" customHeight="1">
      <c r="A122" s="338"/>
      <c r="B122" s="90"/>
      <c r="C122" s="40"/>
      <c r="D122" s="10" t="s">
        <v>303</v>
      </c>
      <c r="E122" s="11" t="s">
        <v>302</v>
      </c>
      <c r="F122" s="49" t="s">
        <v>588</v>
      </c>
      <c r="G122" s="49"/>
      <c r="H122" s="49"/>
      <c r="I122" s="49"/>
      <c r="J122" s="12"/>
      <c r="K122" s="12"/>
      <c r="L122" s="12"/>
      <c r="M122" s="53"/>
      <c r="N122" s="53"/>
      <c r="O122" s="53"/>
      <c r="Q122" s="13"/>
      <c r="R122" s="60"/>
      <c r="S122" s="13" t="s">
        <v>569</v>
      </c>
    </row>
    <row r="123" spans="1:20" s="19" customFormat="1" ht="15" hidden="1" customHeight="1">
      <c r="A123" s="338"/>
      <c r="B123" s="90"/>
      <c r="C123" s="40"/>
      <c r="D123" s="10" t="s">
        <v>194</v>
      </c>
      <c r="E123" s="11" t="s">
        <v>194</v>
      </c>
      <c r="F123" s="49" t="s">
        <v>590</v>
      </c>
      <c r="G123" s="49"/>
      <c r="H123" s="49"/>
      <c r="I123" s="49"/>
      <c r="J123" s="12" t="s">
        <v>26</v>
      </c>
      <c r="K123" s="12"/>
      <c r="L123" s="12"/>
      <c r="M123" s="53"/>
      <c r="N123" s="53"/>
      <c r="O123" s="53"/>
      <c r="P123" s="13" t="s">
        <v>199</v>
      </c>
      <c r="Q123" s="13"/>
      <c r="R123" s="60"/>
      <c r="S123" s="60"/>
    </row>
    <row r="124" spans="1:20" s="18" customFormat="1" ht="15" hidden="1" customHeight="1">
      <c r="A124" s="337">
        <f>(A119+7)</f>
        <v>43163</v>
      </c>
      <c r="B124" s="89"/>
      <c r="C124" s="39"/>
      <c r="D124" s="6" t="s">
        <v>498</v>
      </c>
      <c r="E124" s="7"/>
      <c r="F124" s="48" t="s">
        <v>564</v>
      </c>
      <c r="G124" s="48" t="s">
        <v>500</v>
      </c>
      <c r="H124" s="48" t="s">
        <v>48</v>
      </c>
      <c r="I124" s="48" t="s">
        <v>183</v>
      </c>
      <c r="J124" s="8"/>
      <c r="K124" s="8"/>
      <c r="L124" s="8"/>
      <c r="M124" s="52"/>
      <c r="N124" s="52"/>
      <c r="O124" s="52"/>
      <c r="P124" s="13" t="s">
        <v>444</v>
      </c>
      <c r="Q124" s="9" t="s">
        <v>165</v>
      </c>
      <c r="R124" s="59"/>
      <c r="S124" s="13" t="s">
        <v>570</v>
      </c>
    </row>
    <row r="125" spans="1:20" s="19" customFormat="1" ht="15" hidden="1" customHeight="1">
      <c r="A125" s="338"/>
      <c r="B125" s="90"/>
      <c r="C125" s="40"/>
      <c r="D125" s="10"/>
      <c r="E125" s="11"/>
      <c r="F125" s="49" t="s">
        <v>562</v>
      </c>
      <c r="G125" s="49"/>
      <c r="H125" s="49" t="s">
        <v>62</v>
      </c>
      <c r="I125" s="49" t="s">
        <v>184</v>
      </c>
      <c r="J125" s="12"/>
      <c r="K125" s="12"/>
      <c r="L125" s="12"/>
      <c r="M125" s="53"/>
      <c r="N125" s="53"/>
      <c r="O125" s="53"/>
      <c r="P125" s="13" t="s">
        <v>300</v>
      </c>
      <c r="Q125" s="13"/>
      <c r="R125" s="60"/>
      <c r="S125" s="60"/>
    </row>
    <row r="126" spans="1:20" s="19" customFormat="1" ht="15" hidden="1" customHeight="1">
      <c r="A126" s="338"/>
      <c r="B126" s="90"/>
      <c r="C126" s="40"/>
      <c r="D126" s="10" t="s">
        <v>300</v>
      </c>
      <c r="E126" s="11" t="s">
        <v>300</v>
      </c>
      <c r="F126" s="49" t="s">
        <v>563</v>
      </c>
      <c r="G126" s="49"/>
      <c r="H126" s="49"/>
      <c r="I126" s="49"/>
      <c r="J126" s="12" t="s">
        <v>543</v>
      </c>
      <c r="K126" s="12" t="s">
        <v>545</v>
      </c>
      <c r="L126" s="12" t="s">
        <v>534</v>
      </c>
      <c r="M126" s="53"/>
      <c r="N126" s="53"/>
      <c r="O126" s="53"/>
      <c r="P126" s="13" t="s">
        <v>514</v>
      </c>
      <c r="Q126" s="13" t="s">
        <v>26</v>
      </c>
      <c r="R126" s="60"/>
      <c r="S126" s="60"/>
      <c r="T126" s="19" t="s">
        <v>82</v>
      </c>
    </row>
    <row r="127" spans="1:20" s="19" customFormat="1" ht="15" hidden="1" customHeight="1">
      <c r="A127" s="338"/>
      <c r="B127" s="90"/>
      <c r="C127" s="40"/>
      <c r="D127" s="10" t="s">
        <v>142</v>
      </c>
      <c r="E127" s="11" t="s">
        <v>142</v>
      </c>
      <c r="F127" s="49" t="s">
        <v>520</v>
      </c>
      <c r="G127" s="49"/>
      <c r="H127" s="49"/>
      <c r="I127" s="49"/>
      <c r="J127" s="12"/>
      <c r="K127" s="12" t="s">
        <v>566</v>
      </c>
      <c r="L127" s="12"/>
      <c r="M127" s="53"/>
      <c r="N127" s="53"/>
      <c r="O127" s="53"/>
      <c r="P127" s="13" t="s">
        <v>515</v>
      </c>
      <c r="Q127" s="13"/>
      <c r="R127" s="60"/>
      <c r="S127" s="60"/>
    </row>
    <row r="128" spans="1:20" s="20" customFormat="1" ht="15" hidden="1" customHeight="1">
      <c r="A128" s="339"/>
      <c r="B128" s="91"/>
      <c r="C128" s="41"/>
      <c r="D128" s="14" t="s">
        <v>477</v>
      </c>
      <c r="E128" s="15" t="s">
        <v>477</v>
      </c>
      <c r="F128" s="50" t="s">
        <v>596</v>
      </c>
      <c r="G128" s="50"/>
      <c r="H128" s="50"/>
      <c r="I128" s="50"/>
      <c r="J128" s="16" t="s">
        <v>26</v>
      </c>
      <c r="K128" s="16" t="s">
        <v>595</v>
      </c>
      <c r="L128" s="16"/>
      <c r="M128" s="54"/>
      <c r="N128" s="54"/>
      <c r="O128" s="54"/>
      <c r="P128" s="17" t="s">
        <v>567</v>
      </c>
      <c r="Q128" s="17"/>
      <c r="R128" s="61"/>
      <c r="S128" s="61"/>
    </row>
    <row r="129" spans="1:20" s="19" customFormat="1" ht="15" hidden="1" customHeight="1">
      <c r="A129" s="338">
        <f>(A124+7)</f>
        <v>43170</v>
      </c>
      <c r="B129" s="90"/>
      <c r="C129" s="40"/>
      <c r="D129" s="10" t="s">
        <v>609</v>
      </c>
      <c r="E129" s="11" t="s">
        <v>609</v>
      </c>
      <c r="F129" s="49" t="s">
        <v>612</v>
      </c>
      <c r="G129" s="48" t="s">
        <v>500</v>
      </c>
      <c r="H129" s="49" t="s">
        <v>265</v>
      </c>
      <c r="I129" s="49" t="s">
        <v>183</v>
      </c>
      <c r="J129" s="12"/>
      <c r="K129" s="12"/>
      <c r="L129" s="12"/>
      <c r="M129" s="53"/>
      <c r="N129" s="53"/>
      <c r="O129" s="53"/>
      <c r="P129" s="13" t="s">
        <v>571</v>
      </c>
      <c r="Q129" s="13" t="s">
        <v>164</v>
      </c>
      <c r="R129" s="13" t="s">
        <v>483</v>
      </c>
      <c r="S129" s="60" t="s">
        <v>536</v>
      </c>
    </row>
    <row r="130" spans="1:20" s="19" customFormat="1" ht="15" hidden="1" customHeight="1">
      <c r="A130" s="338"/>
      <c r="B130" s="90"/>
      <c r="C130" s="40"/>
      <c r="D130" s="10" t="s">
        <v>608</v>
      </c>
      <c r="E130" s="11"/>
      <c r="F130" s="49" t="s">
        <v>611</v>
      </c>
      <c r="G130" s="49" t="s">
        <v>613</v>
      </c>
      <c r="H130" s="49" t="s">
        <v>16</v>
      </c>
      <c r="I130" s="49"/>
      <c r="J130" s="12"/>
      <c r="K130" s="12"/>
      <c r="L130" s="12"/>
      <c r="M130" s="53"/>
      <c r="N130" s="53"/>
      <c r="O130" s="53"/>
      <c r="P130" s="13"/>
      <c r="Q130" s="13"/>
      <c r="R130" s="13"/>
      <c r="S130" s="60"/>
    </row>
    <row r="131" spans="1:20" s="19" customFormat="1" ht="15" hidden="1" customHeight="1">
      <c r="A131" s="338"/>
      <c r="B131" s="90"/>
      <c r="C131" s="40"/>
      <c r="D131" s="10" t="s">
        <v>531</v>
      </c>
      <c r="E131" s="11" t="s">
        <v>143</v>
      </c>
      <c r="F131" s="49" t="s">
        <v>521</v>
      </c>
      <c r="G131" s="49" t="s">
        <v>614</v>
      </c>
      <c r="H131" s="73" t="s">
        <v>497</v>
      </c>
      <c r="I131" s="49"/>
      <c r="J131" s="12"/>
      <c r="K131" s="12"/>
      <c r="L131" s="12"/>
      <c r="M131" s="53"/>
      <c r="N131" s="53"/>
      <c r="O131" s="53"/>
      <c r="P131" s="13"/>
      <c r="Q131" s="13"/>
      <c r="R131" s="13"/>
      <c r="S131" s="60"/>
    </row>
    <row r="132" spans="1:20" s="19" customFormat="1" ht="15" hidden="1" customHeight="1">
      <c r="A132" s="338"/>
      <c r="B132" s="90"/>
      <c r="C132" s="40"/>
      <c r="D132" s="10" t="s">
        <v>483</v>
      </c>
      <c r="E132" s="11" t="s">
        <v>483</v>
      </c>
      <c r="F132" s="49" t="s">
        <v>544</v>
      </c>
      <c r="G132" s="49"/>
      <c r="H132" s="73" t="s">
        <v>62</v>
      </c>
      <c r="I132" s="49"/>
      <c r="J132" s="12"/>
      <c r="K132" s="12" t="s">
        <v>599</v>
      </c>
      <c r="L132" s="12" t="s">
        <v>615</v>
      </c>
      <c r="M132" s="53"/>
      <c r="N132" s="53"/>
      <c r="O132" s="53"/>
      <c r="P132" s="13" t="s">
        <v>201</v>
      </c>
      <c r="Q132" s="13"/>
      <c r="R132" s="60"/>
      <c r="S132" s="13" t="s">
        <v>570</v>
      </c>
    </row>
    <row r="133" spans="1:20" s="19" customFormat="1" ht="15" hidden="1" customHeight="1">
      <c r="A133" s="338"/>
      <c r="B133" s="90"/>
      <c r="C133" s="40" t="s">
        <v>523</v>
      </c>
      <c r="D133" s="10" t="s">
        <v>499</v>
      </c>
      <c r="E133" s="11" t="s">
        <v>533</v>
      </c>
      <c r="F133" s="49" t="s">
        <v>546</v>
      </c>
      <c r="G133" s="49"/>
      <c r="H133" s="73" t="s">
        <v>18</v>
      </c>
      <c r="I133" s="49"/>
      <c r="J133" s="12"/>
      <c r="K133" s="12"/>
      <c r="L133" s="12"/>
      <c r="M133" s="53"/>
      <c r="N133" s="53"/>
      <c r="O133" s="53"/>
      <c r="P133" s="13" t="s">
        <v>508</v>
      </c>
      <c r="R133" s="60"/>
      <c r="S133" s="60"/>
      <c r="T133" s="19" t="s">
        <v>83</v>
      </c>
    </row>
    <row r="134" spans="1:20" s="19" customFormat="1" ht="15" hidden="1" customHeight="1">
      <c r="A134" s="338"/>
      <c r="B134" s="90"/>
      <c r="C134" s="40" t="s">
        <v>524</v>
      </c>
      <c r="D134" s="10" t="s">
        <v>532</v>
      </c>
      <c r="E134" s="11" t="s">
        <v>144</v>
      </c>
      <c r="F134" s="49" t="s">
        <v>547</v>
      </c>
      <c r="G134" s="49"/>
      <c r="H134" s="49" t="s">
        <v>26</v>
      </c>
      <c r="I134" s="49"/>
      <c r="J134" s="12"/>
      <c r="K134" s="12"/>
      <c r="L134" s="12"/>
      <c r="M134" s="53"/>
      <c r="N134" s="53"/>
      <c r="O134" s="53"/>
      <c r="P134" s="13" t="s">
        <v>195</v>
      </c>
      <c r="Q134" s="13" t="s">
        <v>26</v>
      </c>
      <c r="R134" s="60"/>
      <c r="S134" s="60"/>
    </row>
    <row r="135" spans="1:20" s="19" customFormat="1" ht="15" hidden="1" customHeight="1">
      <c r="A135" s="338"/>
      <c r="B135" s="90"/>
      <c r="C135" s="40"/>
      <c r="D135" s="10" t="s">
        <v>195</v>
      </c>
      <c r="E135" s="11" t="s">
        <v>195</v>
      </c>
      <c r="F135" s="49" t="s">
        <v>610</v>
      </c>
      <c r="G135" s="49"/>
      <c r="H135" s="49" t="s">
        <v>26</v>
      </c>
      <c r="I135" s="49"/>
      <c r="J135" s="12" t="s">
        <v>26</v>
      </c>
      <c r="K135" s="12"/>
      <c r="L135" s="12"/>
      <c r="M135" s="53"/>
      <c r="N135" s="53"/>
      <c r="O135" s="53"/>
      <c r="P135" s="13" t="s">
        <v>202</v>
      </c>
      <c r="Q135" s="13" t="s">
        <v>26</v>
      </c>
      <c r="R135" s="60"/>
      <c r="S135" s="60"/>
    </row>
    <row r="136" spans="1:20" s="19" customFormat="1" ht="15" hidden="1" customHeight="1">
      <c r="A136" s="37"/>
      <c r="B136" s="90"/>
      <c r="C136" s="40"/>
      <c r="D136" s="10" t="s">
        <v>574</v>
      </c>
      <c r="E136" s="7" t="s">
        <v>600</v>
      </c>
      <c r="F136" s="49" t="s">
        <v>548</v>
      </c>
      <c r="G136" s="48" t="s">
        <v>500</v>
      </c>
      <c r="H136" s="49" t="s">
        <v>18</v>
      </c>
      <c r="I136" s="49"/>
      <c r="J136" s="12"/>
      <c r="K136" s="12"/>
      <c r="L136" s="12"/>
      <c r="M136" s="53"/>
      <c r="N136" s="53"/>
      <c r="O136" s="53"/>
      <c r="P136" s="13" t="s">
        <v>445</v>
      </c>
      <c r="Q136" s="13"/>
      <c r="R136" s="60"/>
      <c r="S136" s="60"/>
    </row>
    <row r="137" spans="1:20" s="18" customFormat="1" ht="15" hidden="1" customHeight="1">
      <c r="A137" s="337">
        <f>(A129+7)</f>
        <v>43177</v>
      </c>
      <c r="B137" s="89"/>
      <c r="C137" s="39"/>
      <c r="D137" s="10" t="s">
        <v>203</v>
      </c>
      <c r="E137" s="11" t="s">
        <v>537</v>
      </c>
      <c r="F137" s="49" t="s">
        <v>520</v>
      </c>
      <c r="G137" s="49"/>
      <c r="H137" s="48" t="s">
        <v>38</v>
      </c>
      <c r="I137" s="48" t="s">
        <v>579</v>
      </c>
      <c r="J137" s="8" t="s">
        <v>26</v>
      </c>
      <c r="K137" s="12" t="s">
        <v>628</v>
      </c>
      <c r="L137" s="8"/>
      <c r="M137" s="52"/>
      <c r="N137" s="52"/>
      <c r="O137" s="52"/>
      <c r="P137" s="9" t="s">
        <v>203</v>
      </c>
      <c r="Q137" s="9"/>
      <c r="R137" s="59"/>
      <c r="S137" s="9" t="s">
        <v>570</v>
      </c>
    </row>
    <row r="138" spans="1:20" s="19" customFormat="1" ht="15" hidden="1" customHeight="1">
      <c r="A138" s="338"/>
      <c r="B138" s="90"/>
      <c r="C138" s="40"/>
      <c r="D138" s="10" t="s">
        <v>508</v>
      </c>
      <c r="E138" s="11" t="s">
        <v>145</v>
      </c>
      <c r="F138" s="49" t="s">
        <v>549</v>
      </c>
      <c r="G138" s="49"/>
      <c r="H138" s="49"/>
      <c r="I138" s="49" t="s">
        <v>183</v>
      </c>
      <c r="J138" s="12" t="s">
        <v>84</v>
      </c>
      <c r="K138" s="12" t="s">
        <v>77</v>
      </c>
      <c r="L138" s="12" t="s">
        <v>616</v>
      </c>
      <c r="M138" s="53" t="s">
        <v>626</v>
      </c>
      <c r="N138" s="53"/>
      <c r="O138" s="53"/>
      <c r="P138" s="13" t="s">
        <v>508</v>
      </c>
      <c r="Q138" s="13" t="s">
        <v>26</v>
      </c>
      <c r="R138" s="60"/>
      <c r="S138" s="60"/>
    </row>
    <row r="139" spans="1:20" s="19" customFormat="1" ht="15" hidden="1" customHeight="1">
      <c r="A139" s="338"/>
      <c r="B139" s="90"/>
      <c r="C139" s="40" t="s">
        <v>26</v>
      </c>
      <c r="D139" s="10" t="s">
        <v>140</v>
      </c>
      <c r="E139" s="11" t="s">
        <v>600</v>
      </c>
      <c r="F139" s="49" t="s">
        <v>550</v>
      </c>
      <c r="G139" s="49"/>
      <c r="H139" s="49"/>
      <c r="I139" s="49" t="s">
        <v>132</v>
      </c>
      <c r="J139" s="12"/>
      <c r="K139" s="12" t="s">
        <v>629</v>
      </c>
      <c r="L139" s="12"/>
      <c r="M139" s="53" t="s">
        <v>627</v>
      </c>
      <c r="N139" s="53"/>
      <c r="O139" s="53"/>
      <c r="P139" s="13" t="s">
        <v>205</v>
      </c>
      <c r="Q139" s="13"/>
      <c r="R139" s="60"/>
      <c r="S139" s="60"/>
      <c r="T139" s="19" t="s">
        <v>84</v>
      </c>
    </row>
    <row r="140" spans="1:20" s="19" customFormat="1" ht="15" hidden="1" customHeight="1">
      <c r="A140" s="338"/>
      <c r="B140" s="90"/>
      <c r="C140" s="40"/>
      <c r="D140" s="14" t="s">
        <v>522</v>
      </c>
      <c r="E140" s="15" t="s">
        <v>301</v>
      </c>
      <c r="F140" s="49" t="s">
        <v>551</v>
      </c>
      <c r="G140" s="49"/>
      <c r="H140" s="49"/>
      <c r="I140" s="49"/>
      <c r="J140" s="16"/>
      <c r="K140" s="16"/>
      <c r="L140" s="16"/>
      <c r="M140" s="53"/>
      <c r="N140" s="53"/>
      <c r="O140" s="53"/>
      <c r="P140" s="13" t="s">
        <v>140</v>
      </c>
      <c r="Q140" s="13"/>
      <c r="R140" s="60"/>
      <c r="S140" s="60"/>
    </row>
    <row r="141" spans="1:20" s="20" customFormat="1" ht="15" hidden="1" customHeight="1">
      <c r="A141" s="339"/>
      <c r="B141" s="91"/>
      <c r="C141" s="41"/>
      <c r="D141" s="14"/>
      <c r="E141" s="11" t="s">
        <v>204</v>
      </c>
      <c r="F141" s="50" t="s">
        <v>132</v>
      </c>
      <c r="G141" s="50"/>
      <c r="H141" s="50" t="s">
        <v>18</v>
      </c>
      <c r="I141" s="50"/>
      <c r="J141" s="12" t="s">
        <v>26</v>
      </c>
      <c r="K141" s="12"/>
      <c r="L141" s="12"/>
      <c r="M141" s="54"/>
      <c r="N141" s="54"/>
      <c r="O141" s="54"/>
      <c r="P141" s="17" t="s">
        <v>446</v>
      </c>
      <c r="Q141" s="17"/>
      <c r="R141" s="61"/>
      <c r="S141" s="61"/>
    </row>
    <row r="142" spans="1:20" s="19" customFormat="1" ht="15" hidden="1" customHeight="1">
      <c r="A142" s="338">
        <f>(A137+7)</f>
        <v>43184</v>
      </c>
      <c r="B142" s="90"/>
      <c r="C142" s="40"/>
      <c r="D142" s="10" t="s">
        <v>625</v>
      </c>
      <c r="E142" s="11" t="s">
        <v>209</v>
      </c>
      <c r="F142" s="49" t="s">
        <v>582</v>
      </c>
      <c r="G142" s="49"/>
      <c r="H142" s="49" t="s">
        <v>48</v>
      </c>
      <c r="I142" s="49" t="s">
        <v>580</v>
      </c>
      <c r="J142" s="12" t="s">
        <v>132</v>
      </c>
      <c r="K142" s="12"/>
      <c r="L142" s="12" t="s">
        <v>617</v>
      </c>
      <c r="M142" s="53"/>
      <c r="N142" s="53"/>
      <c r="O142" s="53"/>
      <c r="P142" s="13"/>
      <c r="Q142" s="13" t="s">
        <v>155</v>
      </c>
      <c r="R142" s="60"/>
      <c r="S142" s="13" t="s">
        <v>570</v>
      </c>
    </row>
    <row r="143" spans="1:20" s="19" customFormat="1" ht="15" hidden="1" customHeight="1">
      <c r="A143" s="338"/>
      <c r="B143" s="90"/>
      <c r="C143" s="40"/>
      <c r="D143" s="10" t="s">
        <v>575</v>
      </c>
      <c r="E143" s="11" t="s">
        <v>208</v>
      </c>
      <c r="F143" s="49" t="s">
        <v>621</v>
      </c>
      <c r="G143" s="49"/>
      <c r="H143" s="49" t="s">
        <v>38</v>
      </c>
      <c r="I143" s="49" t="s">
        <v>132</v>
      </c>
      <c r="J143" s="12"/>
      <c r="K143" s="12"/>
      <c r="L143" s="12"/>
      <c r="M143" s="53"/>
      <c r="N143" s="53"/>
      <c r="O143" s="53"/>
      <c r="P143" s="13"/>
      <c r="Q143" s="13" t="s">
        <v>26</v>
      </c>
      <c r="R143" s="60"/>
      <c r="S143" s="60"/>
    </row>
    <row r="144" spans="1:20" s="19" customFormat="1" ht="15" hidden="1" customHeight="1">
      <c r="A144" s="338"/>
      <c r="B144" s="92" t="s">
        <v>146</v>
      </c>
      <c r="C144" s="40" t="s">
        <v>146</v>
      </c>
      <c r="D144" s="10" t="s">
        <v>209</v>
      </c>
      <c r="E144" s="11" t="s">
        <v>207</v>
      </c>
      <c r="F144" s="49" t="s">
        <v>632</v>
      </c>
      <c r="G144" s="49"/>
      <c r="H144" s="49" t="s">
        <v>26</v>
      </c>
      <c r="I144" s="49"/>
      <c r="J144" s="12"/>
      <c r="K144" s="12"/>
      <c r="L144" s="12"/>
      <c r="M144" s="53"/>
      <c r="N144" s="53"/>
      <c r="O144" s="53"/>
      <c r="P144" s="13" t="s">
        <v>26</v>
      </c>
      <c r="Q144" s="13"/>
      <c r="R144" s="60"/>
      <c r="S144" s="60"/>
      <c r="T144" s="19" t="s">
        <v>85</v>
      </c>
    </row>
    <row r="145" spans="1:20" s="19" customFormat="1" ht="15" hidden="1" customHeight="1">
      <c r="A145" s="338"/>
      <c r="B145" s="90"/>
      <c r="C145" s="40"/>
      <c r="D145" s="10" t="s">
        <v>208</v>
      </c>
      <c r="E145" s="15" t="s">
        <v>26</v>
      </c>
      <c r="F145" s="49" t="s">
        <v>584</v>
      </c>
      <c r="G145" s="49"/>
      <c r="H145" s="50"/>
      <c r="I145" s="49"/>
      <c r="J145" s="12"/>
      <c r="K145" s="12"/>
      <c r="L145" s="12"/>
      <c r="M145" s="53"/>
      <c r="N145" s="53"/>
      <c r="O145" s="53"/>
      <c r="P145" s="13"/>
      <c r="Q145" s="13"/>
      <c r="R145" s="60"/>
      <c r="S145" s="60"/>
    </row>
    <row r="146" spans="1:20" s="19" customFormat="1" ht="45" hidden="1" customHeight="1">
      <c r="A146" s="338"/>
      <c r="B146" s="90"/>
      <c r="C146" s="40"/>
      <c r="D146" s="10" t="s">
        <v>576</v>
      </c>
      <c r="E146" s="11"/>
      <c r="F146" s="84" t="s">
        <v>633</v>
      </c>
      <c r="G146" s="48" t="s">
        <v>583</v>
      </c>
      <c r="H146" s="71" t="s">
        <v>598</v>
      </c>
      <c r="I146" s="49"/>
      <c r="J146" s="12"/>
      <c r="K146" s="12"/>
      <c r="L146" s="12"/>
      <c r="M146" s="53"/>
      <c r="N146" s="53"/>
      <c r="O146" s="53"/>
      <c r="P146" s="94" t="s">
        <v>633</v>
      </c>
      <c r="Q146" s="9" t="s">
        <v>583</v>
      </c>
      <c r="R146" s="60"/>
      <c r="S146" s="60"/>
    </row>
    <row r="147" spans="1:20" s="18" customFormat="1" ht="15" hidden="1" customHeight="1">
      <c r="A147" s="337">
        <f>(A142+7)</f>
        <v>43191</v>
      </c>
      <c r="B147" s="89" t="s">
        <v>147</v>
      </c>
      <c r="C147" s="40" t="s">
        <v>147</v>
      </c>
      <c r="D147" s="10" t="s">
        <v>206</v>
      </c>
      <c r="E147" s="82" t="s">
        <v>538</v>
      </c>
      <c r="F147" s="49" t="s">
        <v>671</v>
      </c>
      <c r="G147" s="48" t="s">
        <v>672</v>
      </c>
      <c r="H147" s="55" t="s">
        <v>620</v>
      </c>
      <c r="I147" s="49" t="s">
        <v>581</v>
      </c>
      <c r="J147" s="8" t="s">
        <v>618</v>
      </c>
      <c r="K147" s="8"/>
      <c r="L147" s="8" t="s">
        <v>675</v>
      </c>
      <c r="M147" s="52"/>
      <c r="N147" s="52"/>
      <c r="O147" s="52"/>
      <c r="P147" s="13" t="s">
        <v>584</v>
      </c>
      <c r="Q147" s="9"/>
      <c r="R147" s="59"/>
      <c r="S147" s="59"/>
    </row>
    <row r="148" spans="1:20" s="19" customFormat="1" ht="15" hidden="1" customHeight="1">
      <c r="A148" s="338"/>
      <c r="B148" s="90"/>
      <c r="C148" s="40" t="s">
        <v>147</v>
      </c>
      <c r="D148" s="10"/>
      <c r="E148" s="80"/>
      <c r="F148" s="49" t="s">
        <v>584</v>
      </c>
      <c r="G148" s="49" t="s">
        <v>673</v>
      </c>
      <c r="H148" s="73" t="s">
        <v>18</v>
      </c>
      <c r="I148" s="49" t="s">
        <v>580</v>
      </c>
      <c r="J148" s="12"/>
      <c r="K148" s="12"/>
      <c r="L148" s="12"/>
      <c r="M148" s="53"/>
      <c r="N148" s="53"/>
      <c r="O148" s="53"/>
      <c r="P148" s="13" t="s">
        <v>634</v>
      </c>
      <c r="Q148" s="13"/>
      <c r="R148" s="60"/>
      <c r="S148" s="60"/>
    </row>
    <row r="149" spans="1:20" s="19" customFormat="1" ht="15" hidden="1" customHeight="1">
      <c r="A149" s="338"/>
      <c r="B149" s="90"/>
      <c r="C149" s="40"/>
      <c r="D149" s="10"/>
      <c r="E149" s="80"/>
      <c r="F149" s="49" t="s">
        <v>634</v>
      </c>
      <c r="G149" s="49" t="s">
        <v>674</v>
      </c>
      <c r="H149" s="73" t="s">
        <v>265</v>
      </c>
      <c r="I149" s="49"/>
      <c r="J149" s="12"/>
      <c r="K149" s="12"/>
      <c r="L149" s="12"/>
      <c r="M149" s="53"/>
      <c r="N149" s="53"/>
      <c r="O149" s="53"/>
      <c r="P149" s="13"/>
      <c r="Q149" s="13"/>
      <c r="R149" s="60"/>
      <c r="S149" s="60"/>
    </row>
    <row r="150" spans="1:20" s="19" customFormat="1" ht="15" hidden="1" customHeight="1">
      <c r="A150" s="338"/>
      <c r="B150" s="92" t="s">
        <v>26</v>
      </c>
      <c r="C150" s="40" t="s">
        <v>147</v>
      </c>
      <c r="D150" s="10"/>
      <c r="E150" s="81"/>
      <c r="F150" s="49" t="s">
        <v>670</v>
      </c>
      <c r="G150" s="49"/>
      <c r="H150" s="73" t="s">
        <v>39</v>
      </c>
      <c r="I150" s="49"/>
      <c r="J150" s="12"/>
      <c r="K150" s="12"/>
      <c r="L150" s="12"/>
      <c r="M150" s="53"/>
      <c r="N150" s="53"/>
      <c r="O150" s="53"/>
      <c r="P150" s="13"/>
      <c r="Q150" s="13"/>
      <c r="R150" s="60"/>
      <c r="S150" s="60"/>
      <c r="T150" s="19" t="s">
        <v>86</v>
      </c>
    </row>
    <row r="151" spans="1:20" s="20" customFormat="1" ht="15" hidden="1" customHeight="1">
      <c r="A151" s="339"/>
      <c r="B151" s="91"/>
      <c r="C151" s="41"/>
      <c r="D151" s="14" t="s">
        <v>210</v>
      </c>
      <c r="E151" s="15"/>
      <c r="F151" s="50" t="s">
        <v>678</v>
      </c>
      <c r="G151" s="50"/>
      <c r="H151" s="50"/>
      <c r="I151" s="50"/>
      <c r="J151" s="16"/>
      <c r="K151" s="16"/>
      <c r="L151" s="16"/>
      <c r="M151" s="54"/>
      <c r="N151" s="54"/>
      <c r="O151" s="54"/>
      <c r="P151" s="17" t="s">
        <v>624</v>
      </c>
      <c r="Q151" s="17"/>
      <c r="R151" s="17" t="s">
        <v>539</v>
      </c>
      <c r="S151" s="61"/>
    </row>
    <row r="152" spans="1:20" s="19" customFormat="1" ht="15" hidden="1" customHeight="1">
      <c r="A152" s="338">
        <f>(A147+7)</f>
        <v>43198</v>
      </c>
      <c r="B152" s="90"/>
      <c r="C152" s="40"/>
      <c r="D152" s="10"/>
      <c r="E152" s="11" t="s">
        <v>539</v>
      </c>
      <c r="F152" s="49" t="s">
        <v>584</v>
      </c>
      <c r="G152" s="49"/>
      <c r="H152" s="49" t="s">
        <v>338</v>
      </c>
      <c r="I152" s="49"/>
      <c r="J152" s="12"/>
      <c r="K152" s="12"/>
      <c r="L152" s="12"/>
      <c r="M152" s="53"/>
      <c r="N152" s="53"/>
      <c r="O152" s="53"/>
      <c r="P152" s="13" t="s">
        <v>602</v>
      </c>
      <c r="Q152" s="13"/>
      <c r="R152" s="60"/>
      <c r="S152" s="60" t="s">
        <v>536</v>
      </c>
    </row>
    <row r="153" spans="1:20" s="19" customFormat="1" ht="15" hidden="1" customHeight="1">
      <c r="A153" s="338"/>
      <c r="B153" s="90" t="s">
        <v>676</v>
      </c>
      <c r="C153" s="40"/>
      <c r="D153" s="10" t="s">
        <v>677</v>
      </c>
      <c r="E153" s="11" t="s">
        <v>624</v>
      </c>
      <c r="F153" s="49" t="s">
        <v>679</v>
      </c>
      <c r="G153" s="49"/>
      <c r="H153" s="73"/>
      <c r="I153" s="49"/>
      <c r="J153" s="12" t="s">
        <v>680</v>
      </c>
      <c r="K153" s="12"/>
      <c r="L153" s="12" t="s">
        <v>681</v>
      </c>
      <c r="M153" s="53"/>
      <c r="N153" s="53"/>
      <c r="O153" s="53"/>
      <c r="P153" s="13"/>
      <c r="Q153" s="13"/>
      <c r="R153" s="60"/>
      <c r="S153" s="60" t="s">
        <v>690</v>
      </c>
    </row>
    <row r="154" spans="1:20" s="19" customFormat="1" ht="15" hidden="1" customHeight="1">
      <c r="A154" s="338"/>
      <c r="B154" s="90"/>
      <c r="C154" s="40"/>
      <c r="D154" s="10"/>
      <c r="E154" s="11" t="s">
        <v>677</v>
      </c>
      <c r="F154" s="49"/>
      <c r="G154" s="49"/>
      <c r="H154" s="49"/>
      <c r="I154" s="49"/>
      <c r="J154" s="12"/>
      <c r="K154" s="12"/>
      <c r="L154" s="12"/>
      <c r="M154" s="53"/>
      <c r="N154" s="53"/>
      <c r="O154" s="53"/>
      <c r="P154" s="13"/>
      <c r="Q154" s="13"/>
      <c r="R154" s="60"/>
      <c r="S154" s="60"/>
    </row>
    <row r="155" spans="1:20" s="19" customFormat="1" ht="15" hidden="1" customHeight="1">
      <c r="A155" s="338"/>
      <c r="B155" s="90"/>
      <c r="C155" s="40"/>
      <c r="D155" s="10" t="s">
        <v>601</v>
      </c>
      <c r="E155" s="11" t="s">
        <v>602</v>
      </c>
      <c r="F155" s="49"/>
      <c r="G155" s="49"/>
      <c r="H155" s="49"/>
      <c r="I155" s="49"/>
      <c r="J155" s="12"/>
      <c r="K155" s="12"/>
      <c r="L155" s="12"/>
      <c r="M155" s="53"/>
      <c r="N155" s="53"/>
      <c r="O155" s="53"/>
      <c r="P155" s="13"/>
      <c r="Q155" s="13"/>
      <c r="R155" s="60"/>
      <c r="S155" s="60"/>
    </row>
    <row r="156" spans="1:20" s="19" customFormat="1" ht="15" hidden="1" customHeight="1">
      <c r="A156" s="338"/>
      <c r="B156" s="90"/>
      <c r="C156" s="40"/>
      <c r="D156" s="10" t="s">
        <v>213</v>
      </c>
      <c r="E156" s="7" t="s">
        <v>213</v>
      </c>
      <c r="F156" s="49" t="s">
        <v>623</v>
      </c>
      <c r="G156" s="49"/>
      <c r="H156" s="49"/>
      <c r="I156" s="49"/>
      <c r="J156" s="12"/>
      <c r="K156" s="12"/>
      <c r="L156" s="12"/>
      <c r="M156" s="53"/>
      <c r="N156" s="53"/>
      <c r="O156" s="53"/>
      <c r="P156" s="13" t="s">
        <v>213</v>
      </c>
      <c r="Q156" s="13"/>
      <c r="R156" s="60" t="s">
        <v>630</v>
      </c>
      <c r="S156" s="60"/>
    </row>
    <row r="157" spans="1:20" s="18" customFormat="1" ht="15" hidden="1" customHeight="1">
      <c r="A157" s="337">
        <f>(A152+7)</f>
        <v>43205</v>
      </c>
      <c r="B157" s="89"/>
      <c r="C157" s="39"/>
      <c r="D157" s="6" t="s">
        <v>692</v>
      </c>
      <c r="E157" s="7" t="s">
        <v>692</v>
      </c>
      <c r="F157" s="48" t="s">
        <v>698</v>
      </c>
      <c r="G157" s="48"/>
      <c r="H157" s="70" t="s">
        <v>18</v>
      </c>
      <c r="I157" s="48" t="s">
        <v>703</v>
      </c>
      <c r="J157" s="8"/>
      <c r="K157" s="8"/>
      <c r="L157" s="8"/>
      <c r="M157" s="52" t="s">
        <v>711</v>
      </c>
      <c r="N157" s="52"/>
      <c r="O157" s="52"/>
      <c r="P157" s="9" t="s">
        <v>694</v>
      </c>
      <c r="Q157" s="18" t="s">
        <v>695</v>
      </c>
      <c r="R157" s="59"/>
      <c r="S157" s="60" t="s">
        <v>690</v>
      </c>
    </row>
    <row r="158" spans="1:20" s="19" customFormat="1" ht="15" hidden="1" customHeight="1">
      <c r="A158" s="338"/>
      <c r="B158" s="90" t="s">
        <v>643</v>
      </c>
      <c r="C158" s="40" t="s">
        <v>636</v>
      </c>
      <c r="D158" s="10" t="s">
        <v>682</v>
      </c>
      <c r="E158" s="11" t="s">
        <v>682</v>
      </c>
      <c r="F158" s="49" t="s">
        <v>699</v>
      </c>
      <c r="G158" s="49"/>
      <c r="H158" s="49" t="s">
        <v>622</v>
      </c>
      <c r="I158" s="49" t="s">
        <v>704</v>
      </c>
      <c r="J158" s="12" t="s">
        <v>77</v>
      </c>
      <c r="K158" s="12"/>
      <c r="L158" s="12" t="s">
        <v>77</v>
      </c>
      <c r="M158" s="53" t="s">
        <v>77</v>
      </c>
      <c r="N158" s="53"/>
      <c r="O158" s="53"/>
      <c r="P158" s="13" t="s">
        <v>603</v>
      </c>
      <c r="Q158" s="13" t="s">
        <v>26</v>
      </c>
      <c r="R158" s="60"/>
      <c r="S158" s="60"/>
    </row>
    <row r="159" spans="1:20" s="19" customFormat="1" ht="15" hidden="1" customHeight="1">
      <c r="A159" s="338"/>
      <c r="B159" s="90"/>
      <c r="C159" s="40" t="s">
        <v>697</v>
      </c>
      <c r="D159" s="10" t="s">
        <v>683</v>
      </c>
      <c r="E159" s="11" t="s">
        <v>683</v>
      </c>
      <c r="F159" s="49" t="s">
        <v>700</v>
      </c>
      <c r="G159" s="49"/>
      <c r="H159" s="49" t="s">
        <v>26</v>
      </c>
      <c r="I159" s="49"/>
      <c r="J159" s="12"/>
      <c r="K159" s="12"/>
      <c r="L159" s="12" t="s">
        <v>708</v>
      </c>
      <c r="M159" s="53" t="s">
        <v>712</v>
      </c>
      <c r="N159" s="53"/>
      <c r="O159" s="53"/>
      <c r="P159" s="13" t="s">
        <v>605</v>
      </c>
      <c r="Q159" s="13"/>
      <c r="R159" s="60"/>
      <c r="S159" s="13" t="s">
        <v>603</v>
      </c>
      <c r="T159" s="19" t="s">
        <v>87</v>
      </c>
    </row>
    <row r="160" spans="1:20" s="19" customFormat="1" ht="15" hidden="1" customHeight="1">
      <c r="A160" s="338"/>
      <c r="B160" s="90" t="s">
        <v>696</v>
      </c>
      <c r="C160" s="40"/>
      <c r="D160" s="10" t="s">
        <v>603</v>
      </c>
      <c r="E160" s="11" t="s">
        <v>603</v>
      </c>
      <c r="F160" s="49" t="s">
        <v>701</v>
      </c>
      <c r="G160" s="49"/>
      <c r="H160" s="49"/>
      <c r="I160" s="49"/>
      <c r="J160" s="12"/>
      <c r="K160" s="12"/>
      <c r="L160" s="12"/>
      <c r="M160" s="53" t="s">
        <v>713</v>
      </c>
      <c r="N160" s="53"/>
      <c r="O160" s="53"/>
      <c r="P160" s="13" t="s">
        <v>215</v>
      </c>
      <c r="Q160" s="13" t="s">
        <v>26</v>
      </c>
      <c r="R160" s="60"/>
      <c r="S160" s="60"/>
    </row>
    <row r="161" spans="1:20" s="20" customFormat="1" ht="15" hidden="1" customHeight="1">
      <c r="A161" s="339"/>
      <c r="B161" s="91"/>
      <c r="C161" s="41"/>
      <c r="D161" s="14" t="s">
        <v>212</v>
      </c>
      <c r="E161" s="15" t="s">
        <v>212</v>
      </c>
      <c r="F161" s="50" t="s">
        <v>724</v>
      </c>
      <c r="G161" s="50"/>
      <c r="H161" s="50" t="s">
        <v>17</v>
      </c>
      <c r="I161" s="50"/>
      <c r="J161" s="16"/>
      <c r="K161" s="16"/>
      <c r="L161" s="16"/>
      <c r="M161" s="54"/>
      <c r="N161" s="54"/>
      <c r="O161" s="54"/>
      <c r="P161" s="17" t="s">
        <v>605</v>
      </c>
      <c r="Q161" s="17"/>
      <c r="R161" s="61" t="s">
        <v>501</v>
      </c>
      <c r="S161" s="61"/>
    </row>
    <row r="162" spans="1:20" s="19" customFormat="1" ht="15" hidden="1" customHeight="1">
      <c r="A162" s="338">
        <f>(A157+7)</f>
        <v>43212</v>
      </c>
      <c r="B162" s="90"/>
      <c r="C162" s="40"/>
      <c r="D162" s="10" t="s">
        <v>605</v>
      </c>
      <c r="E162" s="11" t="s">
        <v>605</v>
      </c>
      <c r="F162" s="49" t="s">
        <v>718</v>
      </c>
      <c r="G162" s="49" t="s">
        <v>726</v>
      </c>
      <c r="H162" s="49" t="s">
        <v>338</v>
      </c>
      <c r="I162" s="49"/>
      <c r="J162" s="12"/>
      <c r="K162" s="12"/>
      <c r="L162" s="12"/>
      <c r="M162" s="53" t="s">
        <v>713</v>
      </c>
      <c r="N162" s="53"/>
      <c r="O162" s="53"/>
      <c r="P162" s="13" t="s">
        <v>149</v>
      </c>
      <c r="Q162" s="13"/>
      <c r="R162" s="60"/>
      <c r="S162" s="60" t="s">
        <v>690</v>
      </c>
    </row>
    <row r="163" spans="1:20" s="19" customFormat="1" ht="15" hidden="1" customHeight="1">
      <c r="A163" s="338"/>
      <c r="B163" s="90" t="s">
        <v>684</v>
      </c>
      <c r="C163" s="40" t="s">
        <v>501</v>
      </c>
      <c r="D163" s="10" t="s">
        <v>509</v>
      </c>
      <c r="E163" s="11" t="s">
        <v>540</v>
      </c>
      <c r="F163" s="49" t="s">
        <v>719</v>
      </c>
      <c r="G163" s="49" t="s">
        <v>727</v>
      </c>
      <c r="H163" s="73"/>
      <c r="I163" s="49"/>
      <c r="J163" s="12" t="s">
        <v>689</v>
      </c>
      <c r="K163" s="12"/>
      <c r="L163" s="12" t="s">
        <v>637</v>
      </c>
      <c r="M163" s="53" t="s">
        <v>714</v>
      </c>
      <c r="N163" s="53"/>
      <c r="O163" s="53"/>
      <c r="P163" s="13"/>
      <c r="Q163" s="13"/>
      <c r="R163" s="60"/>
      <c r="S163" s="60"/>
    </row>
    <row r="164" spans="1:20" s="19" customFormat="1" ht="15" hidden="1" customHeight="1">
      <c r="A164" s="338"/>
      <c r="B164" s="90"/>
      <c r="C164" s="40" t="s">
        <v>604</v>
      </c>
      <c r="D164" s="10" t="s">
        <v>148</v>
      </c>
      <c r="E164" s="11" t="s">
        <v>691</v>
      </c>
      <c r="F164" s="49" t="s">
        <v>725</v>
      </c>
      <c r="G164" s="49" t="s">
        <v>728</v>
      </c>
      <c r="H164" s="49"/>
      <c r="I164" s="49"/>
      <c r="J164" s="12" t="s">
        <v>731</v>
      </c>
      <c r="K164" s="12"/>
      <c r="L164" s="12" t="s">
        <v>702</v>
      </c>
      <c r="M164" s="53"/>
      <c r="N164" s="53"/>
      <c r="O164" s="53"/>
      <c r="P164" s="13"/>
      <c r="Q164" s="13"/>
      <c r="R164" s="60"/>
      <c r="S164" s="60"/>
      <c r="T164" s="19" t="s">
        <v>88</v>
      </c>
    </row>
    <row r="165" spans="1:20" s="19" customFormat="1" ht="15" hidden="1" customHeight="1">
      <c r="A165" s="338"/>
      <c r="B165" s="90"/>
      <c r="C165" s="40"/>
      <c r="D165" s="29" t="s">
        <v>26</v>
      </c>
      <c r="E165" s="11" t="s">
        <v>541</v>
      </c>
      <c r="F165" s="49" t="s">
        <v>491</v>
      </c>
      <c r="G165" s="49" t="s">
        <v>729</v>
      </c>
      <c r="H165" s="49"/>
      <c r="I165" s="49"/>
      <c r="J165" s="12"/>
      <c r="K165" s="12"/>
      <c r="L165" s="12"/>
      <c r="M165" s="53"/>
      <c r="N165" s="53"/>
      <c r="O165" s="53"/>
      <c r="P165" s="13" t="s">
        <v>215</v>
      </c>
      <c r="Q165" s="13"/>
      <c r="R165" s="60"/>
      <c r="S165" s="60"/>
    </row>
    <row r="166" spans="1:20" s="19" customFormat="1" ht="15" hidden="1" customHeight="1">
      <c r="A166" s="338"/>
      <c r="B166" s="90"/>
      <c r="C166" s="40"/>
      <c r="D166" s="10" t="s">
        <v>26</v>
      </c>
      <c r="E166" s="101" t="s">
        <v>686</v>
      </c>
      <c r="F166" s="49" t="s">
        <v>77</v>
      </c>
      <c r="G166" s="49" t="s">
        <v>730</v>
      </c>
      <c r="H166" s="49"/>
      <c r="I166" s="49"/>
      <c r="J166" s="12"/>
      <c r="K166" s="12"/>
      <c r="L166" s="12"/>
      <c r="M166" s="53"/>
      <c r="N166" s="53"/>
      <c r="O166" s="53"/>
      <c r="P166" s="13"/>
      <c r="Q166" s="13"/>
      <c r="R166" s="60" t="s">
        <v>148</v>
      </c>
      <c r="S166" s="60"/>
    </row>
    <row r="167" spans="1:20" s="18" customFormat="1" ht="45" hidden="1" customHeight="1">
      <c r="A167" s="87">
        <f>(A162+7)</f>
        <v>43219</v>
      </c>
      <c r="B167" s="89"/>
      <c r="C167" s="39"/>
      <c r="D167" s="6"/>
      <c r="E167" s="28"/>
      <c r="F167" s="119" t="s">
        <v>751</v>
      </c>
      <c r="G167" s="48"/>
      <c r="H167" s="48" t="s">
        <v>705</v>
      </c>
      <c r="I167" s="48"/>
      <c r="J167" s="8" t="s">
        <v>687</v>
      </c>
      <c r="K167" s="8"/>
      <c r="L167" s="8" t="s">
        <v>638</v>
      </c>
      <c r="M167" s="52" t="s">
        <v>89</v>
      </c>
      <c r="N167" s="52"/>
      <c r="O167" s="52"/>
      <c r="P167" s="93" t="s">
        <v>597</v>
      </c>
      <c r="Q167" s="9" t="s">
        <v>77</v>
      </c>
      <c r="R167" s="59"/>
      <c r="S167" s="60" t="s">
        <v>690</v>
      </c>
    </row>
    <row r="168" spans="1:20" s="19" customFormat="1" ht="15.75" hidden="1" customHeight="1">
      <c r="A168" s="86"/>
      <c r="B168" s="90" t="s">
        <v>685</v>
      </c>
      <c r="C168" s="40" t="s">
        <v>89</v>
      </c>
      <c r="D168" s="27" t="s">
        <v>26</v>
      </c>
      <c r="E168" s="11"/>
      <c r="F168" s="119" t="s">
        <v>748</v>
      </c>
      <c r="G168" s="49"/>
      <c r="H168" s="49" t="s">
        <v>38</v>
      </c>
      <c r="I168" s="49"/>
      <c r="J168" s="12" t="s">
        <v>89</v>
      </c>
      <c r="K168" s="12"/>
      <c r="L168" s="12" t="s">
        <v>706</v>
      </c>
      <c r="M168" s="53" t="s">
        <v>714</v>
      </c>
      <c r="N168" s="53"/>
      <c r="O168" s="53"/>
      <c r="P168" s="13" t="s">
        <v>606</v>
      </c>
      <c r="Q168" s="13"/>
      <c r="R168" s="60" t="s">
        <v>89</v>
      </c>
      <c r="S168" s="60"/>
    </row>
    <row r="169" spans="1:20" s="19" customFormat="1" ht="15" hidden="1" customHeight="1">
      <c r="A169" s="86"/>
      <c r="B169" s="90"/>
      <c r="C169" s="40" t="s">
        <v>26</v>
      </c>
      <c r="D169" s="10"/>
      <c r="E169" s="11" t="s">
        <v>150</v>
      </c>
      <c r="F169" s="120" t="s">
        <v>749</v>
      </c>
      <c r="G169" s="49"/>
      <c r="H169" s="49"/>
      <c r="I169" s="49"/>
      <c r="J169" s="12"/>
      <c r="K169" s="12"/>
      <c r="L169" s="12"/>
      <c r="M169" s="53"/>
      <c r="N169" s="53"/>
      <c r="O169" s="53"/>
      <c r="P169" s="13"/>
      <c r="Q169" s="13"/>
      <c r="R169" s="60"/>
      <c r="S169" s="60"/>
      <c r="T169" s="19" t="s">
        <v>89</v>
      </c>
    </row>
    <row r="170" spans="1:20" s="19" customFormat="1" ht="15" hidden="1" customHeight="1">
      <c r="A170" s="86"/>
      <c r="B170" s="90"/>
      <c r="C170" s="40"/>
      <c r="D170" s="10" t="s">
        <v>150</v>
      </c>
      <c r="E170" s="15" t="s">
        <v>215</v>
      </c>
      <c r="F170" s="119" t="s">
        <v>750</v>
      </c>
      <c r="G170" s="49"/>
      <c r="H170" s="49"/>
      <c r="I170" s="49"/>
      <c r="J170" s="12"/>
      <c r="K170" s="12"/>
      <c r="L170" s="12"/>
      <c r="M170" s="53"/>
      <c r="N170" s="53"/>
      <c r="O170" s="53"/>
      <c r="P170" s="13"/>
      <c r="Q170" s="13"/>
      <c r="R170" s="60"/>
      <c r="S170" s="60"/>
    </row>
    <row r="171" spans="1:20" s="20" customFormat="1" ht="15" hidden="1" customHeight="1">
      <c r="A171" s="344">
        <f>(A167+7)</f>
        <v>43226</v>
      </c>
      <c r="B171" s="91"/>
      <c r="C171" s="41"/>
      <c r="D171" s="14" t="s">
        <v>215</v>
      </c>
      <c r="E171" s="11" t="s">
        <v>151</v>
      </c>
      <c r="F171" s="50"/>
      <c r="G171" s="50"/>
      <c r="H171" s="49"/>
      <c r="I171" s="50"/>
      <c r="J171" s="16"/>
      <c r="K171" s="16"/>
      <c r="L171" s="16"/>
      <c r="M171" s="54"/>
      <c r="N171" s="54"/>
      <c r="O171" s="54"/>
      <c r="P171" s="17"/>
      <c r="R171" s="61"/>
      <c r="S171" s="61"/>
    </row>
    <row r="172" spans="1:20" s="19" customFormat="1" ht="45" hidden="1" customHeight="1">
      <c r="A172" s="344"/>
      <c r="B172" s="90"/>
      <c r="C172" s="40"/>
      <c r="D172" s="10" t="s">
        <v>151</v>
      </c>
      <c r="E172" s="11" t="s">
        <v>151</v>
      </c>
      <c r="F172" s="119" t="s">
        <v>754</v>
      </c>
      <c r="G172" s="49"/>
      <c r="H172" s="49" t="s">
        <v>17</v>
      </c>
      <c r="I172" s="49" t="s">
        <v>184</v>
      </c>
      <c r="J172" s="12"/>
      <c r="K172" s="12"/>
      <c r="L172" s="12"/>
      <c r="M172" s="53" t="s">
        <v>89</v>
      </c>
      <c r="N172" s="53"/>
      <c r="O172" s="53"/>
      <c r="P172" s="93" t="s">
        <v>597</v>
      </c>
      <c r="Q172" s="19" t="s">
        <v>77</v>
      </c>
      <c r="R172" s="60"/>
      <c r="S172" s="60" t="s">
        <v>690</v>
      </c>
    </row>
    <row r="173" spans="1:20" s="19" customFormat="1" ht="13.5" hidden="1" customHeight="1">
      <c r="A173" s="344"/>
      <c r="B173" s="90" t="s">
        <v>688</v>
      </c>
      <c r="C173" s="40" t="s">
        <v>89</v>
      </c>
      <c r="D173" s="10" t="s">
        <v>216</v>
      </c>
      <c r="E173" s="11" t="s">
        <v>216</v>
      </c>
      <c r="F173" s="119" t="s">
        <v>752</v>
      </c>
      <c r="G173" s="49"/>
      <c r="H173" s="49" t="s">
        <v>16</v>
      </c>
      <c r="I173" s="49" t="s">
        <v>578</v>
      </c>
      <c r="J173" s="12" t="s">
        <v>89</v>
      </c>
      <c r="K173" s="12"/>
      <c r="L173" s="12"/>
      <c r="M173" s="53" t="s">
        <v>714</v>
      </c>
      <c r="N173" s="53"/>
      <c r="O173" s="53"/>
      <c r="P173" s="13" t="s">
        <v>606</v>
      </c>
      <c r="R173" s="115" t="s">
        <v>89</v>
      </c>
      <c r="S173" s="60"/>
    </row>
    <row r="174" spans="1:20" s="19" customFormat="1" ht="15" hidden="1" customHeight="1">
      <c r="A174" s="344"/>
      <c r="B174" s="90"/>
      <c r="C174" s="40"/>
      <c r="D174" s="10" t="s">
        <v>765</v>
      </c>
      <c r="E174" s="11"/>
      <c r="F174" s="119" t="s">
        <v>753</v>
      </c>
      <c r="G174" s="49"/>
      <c r="H174" s="49"/>
      <c r="I174" s="49"/>
      <c r="J174" s="12" t="s">
        <v>89</v>
      </c>
      <c r="K174" s="12"/>
      <c r="L174" s="12" t="s">
        <v>707</v>
      </c>
      <c r="M174" s="53" t="s">
        <v>759</v>
      </c>
      <c r="N174" s="53"/>
      <c r="O174" s="53"/>
      <c r="P174" s="13"/>
      <c r="R174" s="60" t="s">
        <v>755</v>
      </c>
      <c r="S174" s="60"/>
      <c r="T174" s="19" t="s">
        <v>89</v>
      </c>
    </row>
    <row r="175" spans="1:20" s="19" customFormat="1" ht="15" hidden="1" customHeight="1">
      <c r="A175" s="102"/>
      <c r="B175" s="90"/>
      <c r="C175" s="40"/>
      <c r="D175" s="10"/>
      <c r="E175" s="11"/>
      <c r="F175" s="49"/>
      <c r="G175" s="49"/>
      <c r="H175" s="49"/>
      <c r="I175" s="49"/>
      <c r="J175" s="12"/>
      <c r="K175" s="12"/>
      <c r="L175" s="12"/>
      <c r="M175" s="53"/>
      <c r="N175" s="53"/>
      <c r="O175" s="53"/>
      <c r="P175" s="13"/>
      <c r="R175" s="60"/>
      <c r="S175" s="60"/>
    </row>
    <row r="176" spans="1:20" s="19" customFormat="1" ht="15" hidden="1" customHeight="1">
      <c r="A176" s="86"/>
      <c r="B176" s="90"/>
      <c r="C176" s="40"/>
      <c r="D176" s="10"/>
      <c r="E176" s="11"/>
      <c r="F176" s="49"/>
      <c r="G176" s="49"/>
      <c r="H176" s="49"/>
      <c r="I176" s="49"/>
      <c r="J176" s="12"/>
      <c r="K176" s="12"/>
      <c r="L176" s="12"/>
      <c r="M176" s="53"/>
      <c r="N176" s="53"/>
      <c r="O176" s="53"/>
      <c r="P176" s="13"/>
      <c r="R176" s="60"/>
      <c r="S176" s="60"/>
    </row>
    <row r="177" spans="1:20" s="18" customFormat="1" ht="15" hidden="1" customHeight="1">
      <c r="A177" s="337">
        <f>(A171+7)</f>
        <v>43233</v>
      </c>
      <c r="B177" s="89"/>
      <c r="C177" s="39"/>
      <c r="D177" s="6" t="s">
        <v>606</v>
      </c>
      <c r="E177" s="7" t="s">
        <v>607</v>
      </c>
      <c r="F177" s="48" t="s">
        <v>735</v>
      </c>
      <c r="G177" s="48"/>
      <c r="H177" s="49"/>
      <c r="I177" s="48" t="s">
        <v>577</v>
      </c>
      <c r="J177" s="8"/>
      <c r="K177" s="8"/>
      <c r="L177" s="8"/>
      <c r="M177" s="52" t="s">
        <v>760</v>
      </c>
      <c r="N177" s="52"/>
      <c r="O177" s="52"/>
      <c r="P177" s="18" t="s">
        <v>738</v>
      </c>
      <c r="Q177" s="9" t="s">
        <v>163</v>
      </c>
      <c r="R177" s="117" t="s">
        <v>721</v>
      </c>
      <c r="S177" s="60" t="s">
        <v>690</v>
      </c>
    </row>
    <row r="178" spans="1:20" s="19" customFormat="1" ht="15" hidden="1" customHeight="1">
      <c r="A178" s="338"/>
      <c r="B178" s="90"/>
      <c r="C178" s="40"/>
      <c r="D178" s="10" t="s">
        <v>709</v>
      </c>
      <c r="E178" s="11"/>
      <c r="F178" s="49" t="s">
        <v>736</v>
      </c>
      <c r="G178" s="49"/>
      <c r="H178" s="49" t="s">
        <v>780</v>
      </c>
      <c r="I178" s="49"/>
      <c r="J178" s="12"/>
      <c r="K178" s="12"/>
      <c r="L178" s="12" t="s">
        <v>740</v>
      </c>
      <c r="M178" s="53" t="s">
        <v>755</v>
      </c>
      <c r="N178" s="53"/>
      <c r="O178" s="53"/>
      <c r="P178" s="13" t="s">
        <v>639</v>
      </c>
      <c r="Q178" s="13" t="s">
        <v>214</v>
      </c>
      <c r="R178" s="60"/>
      <c r="S178" s="60"/>
    </row>
    <row r="179" spans="1:20" s="19" customFormat="1" ht="15" hidden="1" customHeight="1">
      <c r="A179" s="338"/>
      <c r="B179" s="95" t="s">
        <v>640</v>
      </c>
      <c r="C179" s="40" t="s">
        <v>710</v>
      </c>
      <c r="D179" s="10" t="s">
        <v>734</v>
      </c>
      <c r="E179" s="11"/>
      <c r="F179" s="49" t="s">
        <v>782</v>
      </c>
      <c r="G179" s="49"/>
      <c r="H179" s="49" t="s">
        <v>26</v>
      </c>
      <c r="I179" s="49"/>
      <c r="J179" s="12" t="s">
        <v>755</v>
      </c>
      <c r="K179" s="12"/>
      <c r="L179" s="12" t="s">
        <v>757</v>
      </c>
      <c r="M179" s="53"/>
      <c r="N179" s="53"/>
      <c r="O179" s="53"/>
      <c r="P179" s="13" t="s">
        <v>720</v>
      </c>
      <c r="R179" s="60"/>
      <c r="S179" s="60"/>
      <c r="T179" s="19" t="s">
        <v>90</v>
      </c>
    </row>
    <row r="180" spans="1:20" s="19" customFormat="1" ht="15" hidden="1" customHeight="1">
      <c r="A180" s="338"/>
      <c r="B180" s="92"/>
      <c r="C180" s="40" t="s">
        <v>26</v>
      </c>
      <c r="D180" s="10" t="s">
        <v>787</v>
      </c>
      <c r="E180" s="11" t="s">
        <v>152</v>
      </c>
      <c r="F180" s="49" t="s">
        <v>756</v>
      </c>
      <c r="G180" s="49"/>
      <c r="H180" s="49"/>
      <c r="I180" s="49"/>
      <c r="J180" s="12"/>
      <c r="K180" s="12"/>
      <c r="L180" s="12"/>
      <c r="M180" s="53"/>
      <c r="N180" s="53"/>
      <c r="O180" s="53"/>
      <c r="P180" s="13"/>
      <c r="R180" s="60"/>
      <c r="S180" s="60"/>
    </row>
    <row r="181" spans="1:20" s="20" customFormat="1" ht="15" hidden="1" customHeight="1">
      <c r="A181" s="339"/>
      <c r="B181" s="91"/>
      <c r="C181" s="41"/>
      <c r="D181" s="14" t="s">
        <v>784</v>
      </c>
      <c r="E181" s="15" t="s">
        <v>340</v>
      </c>
      <c r="F181" s="50" t="s">
        <v>768</v>
      </c>
      <c r="G181" s="50"/>
      <c r="H181" s="50"/>
      <c r="I181" s="50"/>
      <c r="J181" s="16"/>
      <c r="K181" s="16"/>
      <c r="L181" s="16" t="s">
        <v>769</v>
      </c>
      <c r="M181" s="54"/>
      <c r="N181" s="54"/>
      <c r="O181" s="54"/>
      <c r="P181" s="17"/>
      <c r="R181" s="61"/>
      <c r="S181" s="61"/>
    </row>
    <row r="182" spans="1:20" s="19" customFormat="1" ht="15" hidden="1" customHeight="1">
      <c r="A182" s="338">
        <f>(A177+7)</f>
        <v>43240</v>
      </c>
      <c r="B182" s="90"/>
      <c r="C182" s="40"/>
      <c r="D182" s="10" t="s">
        <v>737</v>
      </c>
      <c r="E182" s="11" t="s">
        <v>786</v>
      </c>
      <c r="F182" s="49" t="s">
        <v>788</v>
      </c>
      <c r="G182" s="49"/>
      <c r="H182" s="49" t="s">
        <v>18</v>
      </c>
      <c r="I182" s="49"/>
      <c r="J182" s="12"/>
      <c r="K182" s="12"/>
      <c r="L182" s="12"/>
      <c r="M182" s="53" t="s">
        <v>760</v>
      </c>
      <c r="N182" s="53"/>
      <c r="O182" s="53"/>
      <c r="Q182" s="13" t="s">
        <v>162</v>
      </c>
      <c r="R182" s="60"/>
      <c r="S182" s="60"/>
    </row>
    <row r="183" spans="1:20" s="19" customFormat="1" ht="15" hidden="1" customHeight="1">
      <c r="A183" s="338"/>
      <c r="B183" s="90"/>
      <c r="C183" s="45" t="s">
        <v>766</v>
      </c>
      <c r="D183" s="10" t="s">
        <v>781</v>
      </c>
      <c r="E183" s="11" t="s">
        <v>796</v>
      </c>
      <c r="F183" s="49" t="s">
        <v>502</v>
      </c>
      <c r="G183" s="49"/>
      <c r="H183" s="73" t="s">
        <v>48</v>
      </c>
      <c r="I183" s="49"/>
      <c r="J183" s="12"/>
      <c r="K183" s="12"/>
      <c r="L183" s="12" t="s">
        <v>770</v>
      </c>
      <c r="M183" s="53" t="s">
        <v>761</v>
      </c>
      <c r="N183" s="53"/>
      <c r="O183" s="53"/>
      <c r="P183" s="13" t="s">
        <v>639</v>
      </c>
      <c r="Q183" s="13" t="s">
        <v>214</v>
      </c>
      <c r="R183" s="115" t="s">
        <v>722</v>
      </c>
      <c r="S183" s="60"/>
    </row>
    <row r="184" spans="1:20" s="19" customFormat="1" ht="15" hidden="1" customHeight="1">
      <c r="A184" s="338"/>
      <c r="B184" s="90" t="s">
        <v>747</v>
      </c>
      <c r="C184" s="40" t="s">
        <v>767</v>
      </c>
      <c r="D184" s="10" t="s">
        <v>153</v>
      </c>
      <c r="E184" s="11" t="s">
        <v>797</v>
      </c>
      <c r="F184" s="49" t="s">
        <v>789</v>
      </c>
      <c r="G184" s="49"/>
      <c r="H184" s="49"/>
      <c r="I184" s="49"/>
      <c r="J184" s="12" t="s">
        <v>738</v>
      </c>
      <c r="K184" s="12"/>
      <c r="L184" s="12" t="s">
        <v>771</v>
      </c>
      <c r="M184" s="53"/>
      <c r="N184" s="53"/>
      <c r="O184" s="53"/>
      <c r="P184" s="13" t="s">
        <v>720</v>
      </c>
      <c r="Q184" s="13"/>
      <c r="R184" s="60" t="s">
        <v>732</v>
      </c>
      <c r="S184" s="60"/>
      <c r="T184" s="19" t="s">
        <v>91</v>
      </c>
    </row>
    <row r="185" spans="1:20" s="19" customFormat="1" ht="15" hidden="1" customHeight="1">
      <c r="A185" s="338"/>
      <c r="B185" s="92"/>
      <c r="C185" s="40" t="s">
        <v>26</v>
      </c>
      <c r="D185" s="10" t="s">
        <v>785</v>
      </c>
      <c r="E185" s="11" t="s">
        <v>785</v>
      </c>
      <c r="F185" s="49" t="s">
        <v>790</v>
      </c>
      <c r="G185" s="49"/>
      <c r="H185" s="49"/>
      <c r="I185" s="49" t="s">
        <v>502</v>
      </c>
      <c r="J185" s="12"/>
      <c r="K185" s="12"/>
      <c r="L185" s="12" t="s">
        <v>772</v>
      </c>
      <c r="M185" s="53"/>
      <c r="N185" s="53"/>
      <c r="O185" s="53"/>
      <c r="P185" s="13"/>
      <c r="Q185" s="13"/>
      <c r="R185" s="60"/>
      <c r="S185" s="60"/>
    </row>
    <row r="186" spans="1:20" s="19" customFormat="1" ht="15" hidden="1" customHeight="1">
      <c r="A186" s="338"/>
      <c r="B186" s="90"/>
      <c r="C186" s="40"/>
      <c r="D186" s="10" t="s">
        <v>217</v>
      </c>
      <c r="E186" s="11" t="s">
        <v>217</v>
      </c>
      <c r="F186" s="50"/>
      <c r="G186" s="49"/>
      <c r="H186" s="49"/>
      <c r="I186" s="49"/>
      <c r="J186" s="12"/>
      <c r="K186" s="12"/>
      <c r="L186" s="12" t="s">
        <v>743</v>
      </c>
      <c r="M186" s="53"/>
      <c r="N186" s="53"/>
      <c r="O186" s="53"/>
      <c r="P186" s="13"/>
      <c r="Q186" s="13"/>
      <c r="R186" s="60"/>
      <c r="S186" s="60"/>
    </row>
    <row r="187" spans="1:20" s="18" customFormat="1" ht="15" hidden="1" customHeight="1">
      <c r="A187" s="337">
        <f>(A182+7)</f>
        <v>43247</v>
      </c>
      <c r="B187" s="89"/>
      <c r="C187" s="39"/>
      <c r="D187" s="6" t="s">
        <v>773</v>
      </c>
      <c r="E187" s="7"/>
      <c r="F187" s="49" t="s">
        <v>502</v>
      </c>
      <c r="G187" s="48" t="s">
        <v>775</v>
      </c>
      <c r="H187" s="48"/>
      <c r="I187" s="48"/>
      <c r="J187" s="8"/>
      <c r="K187" s="8"/>
      <c r="L187" s="8"/>
      <c r="M187" s="52" t="s">
        <v>26</v>
      </c>
      <c r="N187" s="52"/>
      <c r="O187" s="52"/>
      <c r="P187" s="9"/>
      <c r="Q187" s="9"/>
      <c r="R187" s="59"/>
      <c r="S187" s="59"/>
    </row>
    <row r="188" spans="1:20" s="19" customFormat="1" ht="15" hidden="1" customHeight="1">
      <c r="A188" s="338"/>
      <c r="B188" s="90"/>
      <c r="C188" s="40"/>
      <c r="D188" s="10" t="s">
        <v>774</v>
      </c>
      <c r="E188" s="11"/>
      <c r="F188" s="49" t="s">
        <v>798</v>
      </c>
      <c r="G188" s="49" t="s">
        <v>433</v>
      </c>
      <c r="H188" s="49" t="s">
        <v>17</v>
      </c>
      <c r="I188" s="49"/>
      <c r="J188" s="12"/>
      <c r="K188" s="12"/>
      <c r="L188" s="12"/>
      <c r="M188" s="53" t="s">
        <v>26</v>
      </c>
      <c r="N188" s="53"/>
      <c r="O188" s="53"/>
      <c r="P188" s="13" t="s">
        <v>639</v>
      </c>
      <c r="Q188" s="13"/>
      <c r="R188" s="60"/>
      <c r="S188" s="60"/>
    </row>
    <row r="189" spans="1:20" s="19" customFormat="1" ht="15" hidden="1" customHeight="1">
      <c r="A189" s="338"/>
      <c r="B189" s="90" t="s">
        <v>644</v>
      </c>
      <c r="C189" s="40" t="s">
        <v>791</v>
      </c>
      <c r="D189" s="10"/>
      <c r="E189" s="11"/>
      <c r="F189" s="49"/>
      <c r="G189" s="49"/>
      <c r="H189" s="49"/>
      <c r="I189" s="49" t="s">
        <v>502</v>
      </c>
      <c r="J189" s="12" t="s">
        <v>776</v>
      </c>
      <c r="K189" s="12"/>
      <c r="L189" s="12" t="s">
        <v>776</v>
      </c>
      <c r="M189" s="53" t="s">
        <v>777</v>
      </c>
      <c r="N189" s="53"/>
      <c r="O189" s="53"/>
      <c r="P189" s="13" t="s">
        <v>720</v>
      </c>
      <c r="Q189" s="13"/>
      <c r="R189" s="60"/>
      <c r="S189" s="60"/>
      <c r="T189" s="19" t="s">
        <v>92</v>
      </c>
    </row>
    <row r="190" spans="1:20" s="19" customFormat="1" ht="15" hidden="1" customHeight="1">
      <c r="A190" s="338"/>
      <c r="B190" s="90"/>
      <c r="C190" s="40"/>
      <c r="D190" s="10" t="s">
        <v>783</v>
      </c>
      <c r="E190" s="11"/>
      <c r="F190" s="49"/>
      <c r="G190" s="49"/>
      <c r="H190" s="49"/>
      <c r="I190" s="49"/>
      <c r="J190" s="12"/>
      <c r="K190" s="12"/>
      <c r="L190" s="12"/>
      <c r="M190" s="53"/>
      <c r="N190" s="53"/>
      <c r="O190" s="53"/>
      <c r="P190" s="13"/>
      <c r="Q190" s="13"/>
      <c r="R190" s="60"/>
      <c r="S190" s="60"/>
    </row>
    <row r="191" spans="1:20" s="20" customFormat="1" ht="15" hidden="1" customHeight="1">
      <c r="A191" s="339"/>
      <c r="B191" s="91"/>
      <c r="C191" s="41" t="s">
        <v>804</v>
      </c>
      <c r="D191" s="14" t="s">
        <v>218</v>
      </c>
      <c r="E191" s="15"/>
      <c r="F191" s="50"/>
      <c r="G191" s="50"/>
      <c r="H191" s="50"/>
      <c r="I191" s="50"/>
      <c r="J191" s="16"/>
      <c r="K191" s="16"/>
      <c r="L191" s="16"/>
      <c r="M191" s="54"/>
      <c r="N191" s="54"/>
      <c r="O191" s="54"/>
      <c r="P191" s="17"/>
      <c r="Q191" s="17"/>
      <c r="R191" s="61"/>
      <c r="S191" s="61"/>
    </row>
    <row r="192" spans="1:20" s="19" customFormat="1" ht="15" hidden="1" customHeight="1">
      <c r="A192" s="338">
        <f>(A187+7)</f>
        <v>43254</v>
      </c>
      <c r="B192" s="90"/>
      <c r="C192" s="40" t="s">
        <v>219</v>
      </c>
      <c r="D192" s="10" t="s">
        <v>154</v>
      </c>
      <c r="E192" s="11" t="s">
        <v>792</v>
      </c>
      <c r="F192" s="49"/>
      <c r="G192" s="49"/>
      <c r="H192" s="49" t="s">
        <v>16</v>
      </c>
      <c r="I192" s="49" t="s">
        <v>184</v>
      </c>
      <c r="J192" s="12"/>
      <c r="K192" s="12"/>
      <c r="L192" s="12"/>
      <c r="M192" s="53"/>
      <c r="N192" s="53"/>
      <c r="O192" s="53"/>
      <c r="P192" s="13"/>
      <c r="Q192" s="13"/>
      <c r="R192" s="60"/>
      <c r="S192" s="60"/>
    </row>
    <row r="193" spans="1:20" s="19" customFormat="1" ht="15" hidden="1" customHeight="1">
      <c r="A193" s="338"/>
      <c r="B193" s="90" t="s">
        <v>641</v>
      </c>
      <c r="C193" s="40"/>
      <c r="D193" s="10" t="s">
        <v>222</v>
      </c>
      <c r="E193" s="11" t="s">
        <v>793</v>
      </c>
      <c r="F193" s="49"/>
      <c r="G193" s="49"/>
      <c r="H193" s="49" t="s">
        <v>338</v>
      </c>
      <c r="I193" s="49"/>
      <c r="J193" s="12"/>
      <c r="K193" s="12"/>
      <c r="L193" s="12"/>
      <c r="M193" s="53"/>
      <c r="N193" s="53"/>
      <c r="O193" s="53"/>
      <c r="P193" s="13"/>
      <c r="Q193" s="13"/>
      <c r="R193" s="60"/>
      <c r="S193" s="60"/>
    </row>
    <row r="194" spans="1:20" s="19" customFormat="1" ht="15" hidden="1" customHeight="1">
      <c r="A194" s="338"/>
      <c r="B194" s="90"/>
      <c r="C194" s="40"/>
      <c r="D194" s="10" t="s">
        <v>794</v>
      </c>
      <c r="E194" s="11" t="s">
        <v>799</v>
      </c>
      <c r="F194" s="49"/>
      <c r="G194" s="49"/>
      <c r="H194" s="49" t="s">
        <v>48</v>
      </c>
      <c r="I194" s="49"/>
      <c r="J194" s="12"/>
      <c r="K194" s="12"/>
      <c r="L194" s="12"/>
      <c r="M194" s="53"/>
      <c r="N194" s="53"/>
      <c r="O194" s="53"/>
      <c r="P194" s="13"/>
      <c r="Q194" s="13"/>
      <c r="R194" s="60"/>
      <c r="S194" s="60"/>
      <c r="T194" s="19" t="s">
        <v>93</v>
      </c>
    </row>
    <row r="195" spans="1:20" s="19" customFormat="1" ht="15" hidden="1" customHeight="1">
      <c r="A195" s="338"/>
      <c r="B195" s="90"/>
      <c r="C195" s="40"/>
      <c r="D195" s="10" t="s">
        <v>233</v>
      </c>
      <c r="E195" s="11" t="s">
        <v>800</v>
      </c>
      <c r="F195" s="49"/>
      <c r="G195" s="49"/>
      <c r="H195" s="49"/>
      <c r="I195" s="49"/>
      <c r="J195" s="12"/>
      <c r="K195" s="12"/>
      <c r="L195" s="12"/>
      <c r="M195" s="53"/>
      <c r="N195" s="53"/>
      <c r="O195" s="53"/>
      <c r="P195" s="13"/>
      <c r="Q195" s="13"/>
      <c r="R195" s="60"/>
      <c r="S195" s="60"/>
    </row>
    <row r="196" spans="1:20" s="19" customFormat="1" ht="15" hidden="1" customHeight="1">
      <c r="A196" s="338"/>
      <c r="B196" s="90"/>
      <c r="C196" s="40"/>
      <c r="D196" s="10" t="s">
        <v>795</v>
      </c>
      <c r="E196" s="11" t="s">
        <v>814</v>
      </c>
      <c r="F196" s="49"/>
      <c r="G196" s="49"/>
      <c r="H196" s="49"/>
      <c r="I196" s="49"/>
      <c r="J196" s="12"/>
      <c r="K196" s="12"/>
      <c r="L196" s="12"/>
      <c r="M196" s="53"/>
      <c r="N196" s="53"/>
      <c r="O196" s="53"/>
      <c r="P196" s="13"/>
      <c r="Q196" s="13"/>
      <c r="R196" s="60"/>
      <c r="S196" s="60"/>
    </row>
    <row r="197" spans="1:20" s="18" customFormat="1" ht="15" hidden="1" customHeight="1">
      <c r="A197" s="337">
        <f>(A192+7)</f>
        <v>43261</v>
      </c>
      <c r="B197" s="89"/>
      <c r="C197" s="39"/>
      <c r="D197" s="6" t="s">
        <v>220</v>
      </c>
      <c r="E197" s="7" t="s">
        <v>815</v>
      </c>
      <c r="F197" s="48"/>
      <c r="G197" s="48" t="s">
        <v>818</v>
      </c>
      <c r="H197" s="48" t="s">
        <v>17</v>
      </c>
      <c r="I197" s="48"/>
      <c r="J197" s="8"/>
      <c r="K197" s="8"/>
      <c r="L197" s="8"/>
      <c r="M197" s="52"/>
      <c r="N197" s="52"/>
      <c r="O197" s="52"/>
      <c r="P197" s="9"/>
      <c r="Q197" s="9" t="s">
        <v>161</v>
      </c>
      <c r="R197" s="59"/>
      <c r="S197" s="59"/>
    </row>
    <row r="198" spans="1:20" s="19" customFormat="1" ht="15" hidden="1" customHeight="1">
      <c r="A198" s="338"/>
      <c r="B198" s="90" t="s">
        <v>645</v>
      </c>
      <c r="C198" s="40"/>
      <c r="D198" s="10" t="s">
        <v>221</v>
      </c>
      <c r="E198" s="11" t="s">
        <v>816</v>
      </c>
      <c r="F198" s="49" t="s">
        <v>745</v>
      </c>
      <c r="G198" s="49"/>
      <c r="H198" s="49" t="s">
        <v>39</v>
      </c>
      <c r="I198" s="49" t="s">
        <v>813</v>
      </c>
      <c r="J198" s="12" t="s">
        <v>744</v>
      </c>
      <c r="K198" s="12"/>
      <c r="L198" s="12" t="s">
        <v>745</v>
      </c>
      <c r="M198" s="53"/>
      <c r="N198" s="53"/>
      <c r="O198" s="53"/>
      <c r="P198" s="13"/>
      <c r="Q198" s="13"/>
      <c r="R198" s="60"/>
      <c r="S198" s="60"/>
    </row>
    <row r="199" spans="1:20" s="19" customFormat="1" ht="15" hidden="1" customHeight="1">
      <c r="A199" s="338"/>
      <c r="B199" s="90"/>
      <c r="C199" s="40"/>
      <c r="D199" s="10"/>
      <c r="E199" s="11" t="s">
        <v>817</v>
      </c>
      <c r="F199" s="49"/>
      <c r="G199" s="49"/>
      <c r="H199" s="49"/>
      <c r="I199" s="49"/>
      <c r="J199" s="12" t="s">
        <v>812</v>
      </c>
      <c r="K199" s="12"/>
      <c r="L199" s="12" t="s">
        <v>806</v>
      </c>
      <c r="M199" s="53"/>
      <c r="N199" s="53"/>
      <c r="O199" s="53"/>
      <c r="P199" s="13"/>
      <c r="Q199" s="13"/>
      <c r="R199" s="60"/>
      <c r="S199" s="60"/>
      <c r="T199" s="19" t="s">
        <v>94</v>
      </c>
    </row>
    <row r="200" spans="1:20" s="19" customFormat="1" ht="15" hidden="1" customHeight="1">
      <c r="A200" s="338"/>
      <c r="B200" s="90"/>
      <c r="C200" s="40"/>
      <c r="D200" s="10"/>
      <c r="E200" s="11"/>
      <c r="F200" s="49"/>
      <c r="G200" s="49"/>
      <c r="H200" s="49"/>
      <c r="I200" s="49"/>
      <c r="J200" s="12"/>
      <c r="K200" s="12"/>
      <c r="L200" s="12"/>
      <c r="M200" s="53"/>
      <c r="N200" s="53"/>
      <c r="O200" s="53"/>
      <c r="P200" s="13"/>
      <c r="Q200" s="13"/>
      <c r="R200" s="60"/>
      <c r="S200" s="60"/>
    </row>
    <row r="201" spans="1:20" s="20" customFormat="1" ht="15" hidden="1" customHeight="1">
      <c r="A201" s="339"/>
      <c r="B201" s="91"/>
      <c r="C201" s="41"/>
      <c r="D201" s="14" t="s">
        <v>819</v>
      </c>
      <c r="E201" s="15"/>
      <c r="F201" s="50"/>
      <c r="G201" s="50"/>
      <c r="H201" s="50"/>
      <c r="I201" s="50"/>
      <c r="J201" s="16"/>
      <c r="K201" s="16"/>
      <c r="L201" s="16"/>
      <c r="M201" s="54"/>
      <c r="N201" s="54"/>
      <c r="O201" s="54"/>
      <c r="P201" s="17"/>
      <c r="Q201" s="17"/>
      <c r="R201" s="61"/>
      <c r="S201" s="61"/>
    </row>
    <row r="202" spans="1:20" s="19" customFormat="1" ht="15" hidden="1" customHeight="1">
      <c r="A202" s="338">
        <f>(A197+7)</f>
        <v>43268</v>
      </c>
      <c r="B202" s="90"/>
      <c r="C202" s="40"/>
      <c r="D202" s="10" t="s">
        <v>223</v>
      </c>
      <c r="E202" s="11" t="s">
        <v>820</v>
      </c>
      <c r="F202" s="49" t="s">
        <v>822</v>
      </c>
      <c r="G202" s="49" t="s">
        <v>779</v>
      </c>
      <c r="H202" s="49" t="s">
        <v>39</v>
      </c>
      <c r="I202" s="49" t="s">
        <v>132</v>
      </c>
      <c r="J202" s="12"/>
      <c r="K202" s="12"/>
      <c r="L202" s="12"/>
      <c r="M202" s="53"/>
      <c r="N202" s="53"/>
      <c r="O202" s="53"/>
      <c r="P202" s="13" t="s">
        <v>852</v>
      </c>
      <c r="Q202" s="13" t="s">
        <v>132</v>
      </c>
      <c r="R202" s="60"/>
      <c r="S202" s="60"/>
    </row>
    <row r="203" spans="1:20" s="19" customFormat="1" ht="15" hidden="1" customHeight="1">
      <c r="A203" s="338"/>
      <c r="B203" s="90" t="s">
        <v>646</v>
      </c>
      <c r="C203" s="40"/>
      <c r="D203" s="10" t="s">
        <v>741</v>
      </c>
      <c r="E203" s="11"/>
      <c r="F203" s="49" t="s">
        <v>801</v>
      </c>
      <c r="G203" s="49" t="s">
        <v>823</v>
      </c>
      <c r="H203" s="49"/>
      <c r="I203" s="49"/>
      <c r="J203" s="12"/>
      <c r="K203" s="12"/>
      <c r="L203" s="12"/>
      <c r="M203" s="53"/>
      <c r="N203" s="53"/>
      <c r="O203" s="53"/>
      <c r="P203" s="13" t="s">
        <v>853</v>
      </c>
      <c r="Q203" s="13"/>
      <c r="R203" s="60"/>
      <c r="S203" s="60"/>
    </row>
    <row r="204" spans="1:20" s="19" customFormat="1" ht="15" hidden="1" customHeight="1">
      <c r="A204" s="338"/>
      <c r="B204" s="90"/>
      <c r="C204" s="40" t="s">
        <v>801</v>
      </c>
      <c r="D204" s="10" t="s">
        <v>802</v>
      </c>
      <c r="E204" s="11"/>
      <c r="F204" s="49" t="s">
        <v>843</v>
      </c>
      <c r="G204" s="49" t="s">
        <v>844</v>
      </c>
      <c r="H204" s="49"/>
      <c r="I204" s="49"/>
      <c r="J204" s="12" t="s">
        <v>847</v>
      </c>
      <c r="K204" s="12"/>
      <c r="L204" s="12" t="s">
        <v>834</v>
      </c>
      <c r="M204" s="53"/>
      <c r="N204" s="53"/>
      <c r="O204" s="53"/>
      <c r="P204" s="13"/>
      <c r="Q204" s="13"/>
      <c r="R204" s="60"/>
      <c r="S204" s="60"/>
      <c r="T204" s="19" t="s">
        <v>95</v>
      </c>
    </row>
    <row r="205" spans="1:20" s="19" customFormat="1" ht="15" hidden="1" customHeight="1">
      <c r="A205" s="338"/>
      <c r="B205" s="90"/>
      <c r="C205" s="40" t="s">
        <v>821</v>
      </c>
      <c r="D205" s="10" t="s">
        <v>778</v>
      </c>
      <c r="E205" s="11"/>
      <c r="F205" s="49"/>
      <c r="G205" s="49" t="s">
        <v>845</v>
      </c>
      <c r="H205" s="49"/>
      <c r="I205" s="49"/>
      <c r="J205" s="12"/>
      <c r="K205" s="12"/>
      <c r="L205" s="12" t="s">
        <v>835</v>
      </c>
      <c r="M205" s="53"/>
      <c r="N205" s="53"/>
      <c r="O205" s="53"/>
      <c r="P205" s="13"/>
      <c r="Q205" s="13"/>
      <c r="R205" s="60"/>
      <c r="S205" s="60"/>
    </row>
    <row r="206" spans="1:20" s="19" customFormat="1" ht="15" hidden="1" customHeight="1">
      <c r="A206" s="338"/>
      <c r="B206" s="90"/>
      <c r="C206" s="40" t="s">
        <v>26</v>
      </c>
      <c r="D206" s="10" t="s">
        <v>742</v>
      </c>
      <c r="E206" s="11"/>
      <c r="F206" s="49"/>
      <c r="G206" s="49" t="s">
        <v>846</v>
      </c>
      <c r="H206" s="49"/>
      <c r="I206" s="49"/>
      <c r="J206" s="12"/>
      <c r="K206" s="12"/>
      <c r="L206" s="12" t="s">
        <v>836</v>
      </c>
      <c r="M206" s="53"/>
      <c r="N206" s="53"/>
      <c r="O206" s="53"/>
      <c r="P206" s="13"/>
      <c r="Q206" s="13"/>
      <c r="R206" s="60"/>
      <c r="S206" s="60"/>
    </row>
    <row r="207" spans="1:20" s="18" customFormat="1" ht="15" hidden="1" customHeight="1">
      <c r="A207" s="337">
        <f>(A202+7)</f>
        <v>43275</v>
      </c>
      <c r="B207" s="89"/>
      <c r="C207" s="39"/>
      <c r="D207" s="6" t="s">
        <v>224</v>
      </c>
      <c r="E207" s="7"/>
      <c r="F207" s="48"/>
      <c r="G207" s="48" t="s">
        <v>824</v>
      </c>
      <c r="H207" s="48" t="s">
        <v>39</v>
      </c>
      <c r="I207" s="48"/>
      <c r="J207" s="8"/>
      <c r="K207" s="8"/>
      <c r="L207" s="8"/>
      <c r="M207" s="52"/>
      <c r="N207" s="52"/>
      <c r="O207" s="52"/>
      <c r="P207" s="13" t="s">
        <v>852</v>
      </c>
      <c r="Q207" s="6" t="s">
        <v>132</v>
      </c>
      <c r="R207" s="59"/>
      <c r="S207" s="59"/>
    </row>
    <row r="208" spans="1:20" s="19" customFormat="1" ht="15" hidden="1" customHeight="1">
      <c r="A208" s="338"/>
      <c r="B208" s="90" t="s">
        <v>647</v>
      </c>
      <c r="C208" s="40"/>
      <c r="D208" s="10" t="s">
        <v>803</v>
      </c>
      <c r="E208" s="11"/>
      <c r="F208" s="49" t="s">
        <v>132</v>
      </c>
      <c r="G208" s="49" t="s">
        <v>825</v>
      </c>
      <c r="H208" s="73" t="s">
        <v>338</v>
      </c>
      <c r="I208" s="49" t="s">
        <v>132</v>
      </c>
      <c r="J208" s="12" t="s">
        <v>132</v>
      </c>
      <c r="K208" s="12"/>
      <c r="L208" s="12" t="s">
        <v>132</v>
      </c>
      <c r="M208" s="53"/>
      <c r="N208" s="53"/>
      <c r="O208" s="53"/>
      <c r="P208" s="13" t="s">
        <v>853</v>
      </c>
      <c r="Q208" s="13"/>
      <c r="R208" s="60"/>
      <c r="S208" s="60"/>
    </row>
    <row r="209" spans="1:20" s="19" customFormat="1" ht="15" hidden="1" customHeight="1">
      <c r="A209" s="338"/>
      <c r="B209" s="90"/>
      <c r="C209" s="40"/>
      <c r="D209" s="10"/>
      <c r="E209" s="11"/>
      <c r="F209" s="49" t="s">
        <v>861</v>
      </c>
      <c r="G209" s="49"/>
      <c r="H209" s="49" t="s">
        <v>18</v>
      </c>
      <c r="I209" s="49"/>
      <c r="J209" s="12"/>
      <c r="K209" s="12"/>
      <c r="L209" s="12" t="s">
        <v>837</v>
      </c>
      <c r="M209" s="53"/>
      <c r="N209" s="53"/>
      <c r="O209" s="53"/>
      <c r="P209" s="13"/>
      <c r="Q209" s="13"/>
      <c r="R209" s="60"/>
      <c r="S209" s="90" t="s">
        <v>647</v>
      </c>
      <c r="T209" s="19" t="s">
        <v>95</v>
      </c>
    </row>
    <row r="210" spans="1:20" s="19" customFormat="1" ht="15" hidden="1" customHeight="1">
      <c r="A210" s="338"/>
      <c r="B210" s="90"/>
      <c r="C210" s="40"/>
      <c r="D210" s="10" t="s">
        <v>225</v>
      </c>
      <c r="E210" s="11"/>
      <c r="F210" s="49" t="s">
        <v>862</v>
      </c>
      <c r="G210" s="49"/>
      <c r="H210" s="49"/>
      <c r="I210" s="49"/>
      <c r="J210" s="12"/>
      <c r="K210" s="12"/>
      <c r="L210" s="12"/>
      <c r="M210" s="53"/>
      <c r="N210" s="53"/>
      <c r="O210" s="53"/>
      <c r="P210" s="13"/>
      <c r="Q210" s="13"/>
      <c r="R210" s="60"/>
      <c r="S210" s="60"/>
    </row>
    <row r="211" spans="1:20" s="20" customFormat="1" ht="15" hidden="1" customHeight="1">
      <c r="A211" s="339"/>
      <c r="B211" s="91"/>
      <c r="C211" s="41"/>
      <c r="D211" s="14" t="s">
        <v>804</v>
      </c>
      <c r="E211" s="15"/>
      <c r="F211" s="50"/>
      <c r="G211" s="50"/>
      <c r="H211" s="50"/>
      <c r="I211" s="50"/>
      <c r="J211" s="16"/>
      <c r="K211" s="16"/>
      <c r="L211" s="16"/>
      <c r="M211" s="54"/>
      <c r="N211" s="54"/>
      <c r="O211" s="54"/>
      <c r="P211" s="17"/>
      <c r="Q211" s="17"/>
      <c r="R211" s="61"/>
      <c r="S211" s="61"/>
    </row>
    <row r="212" spans="1:20" s="19" customFormat="1" ht="15" hidden="1" customHeight="1">
      <c r="A212" s="338">
        <f>(A207+7)</f>
        <v>43282</v>
      </c>
      <c r="B212" s="90"/>
      <c r="C212" s="40"/>
      <c r="D212" s="10" t="s">
        <v>229</v>
      </c>
      <c r="E212" s="11"/>
      <c r="F212" s="49" t="s">
        <v>864</v>
      </c>
      <c r="G212" s="49"/>
      <c r="H212" s="49" t="s">
        <v>17</v>
      </c>
      <c r="I212" s="49"/>
      <c r="J212" s="12"/>
      <c r="K212" s="12"/>
      <c r="L212" s="12"/>
      <c r="M212" s="53"/>
      <c r="N212" s="53"/>
      <c r="O212" s="53"/>
      <c r="P212" s="13" t="s">
        <v>852</v>
      </c>
      <c r="Q212" s="13" t="s">
        <v>160</v>
      </c>
      <c r="R212" s="122" t="s">
        <v>844</v>
      </c>
      <c r="S212" s="60" t="s">
        <v>854</v>
      </c>
    </row>
    <row r="213" spans="1:20" s="19" customFormat="1" ht="15" hidden="1" customHeight="1">
      <c r="A213" s="338"/>
      <c r="B213" s="90" t="s">
        <v>648</v>
      </c>
      <c r="C213" s="40"/>
      <c r="D213" s="10"/>
      <c r="E213" s="11"/>
      <c r="F213" s="49" t="s">
        <v>863</v>
      </c>
      <c r="G213" s="49"/>
      <c r="H213" s="49" t="s">
        <v>39</v>
      </c>
      <c r="I213" s="49"/>
      <c r="J213" s="12"/>
      <c r="K213" s="12"/>
      <c r="L213" s="12"/>
      <c r="M213" s="53"/>
      <c r="N213" s="53"/>
      <c r="O213" s="53"/>
      <c r="P213" s="13" t="s">
        <v>853</v>
      </c>
      <c r="Q213" s="13"/>
      <c r="R213" s="60"/>
      <c r="S213" s="60"/>
    </row>
    <row r="214" spans="1:20" s="19" customFormat="1" ht="15" hidden="1" customHeight="1">
      <c r="A214" s="338"/>
      <c r="B214" s="90"/>
      <c r="C214" s="40"/>
      <c r="D214" s="10"/>
      <c r="E214" s="11"/>
      <c r="F214" s="49" t="s">
        <v>866</v>
      </c>
      <c r="G214" s="49"/>
      <c r="H214" s="49"/>
      <c r="I214" s="49"/>
      <c r="J214" s="12" t="s">
        <v>848</v>
      </c>
      <c r="K214" s="12"/>
      <c r="L214" s="12" t="s">
        <v>849</v>
      </c>
      <c r="M214" s="53"/>
      <c r="N214" s="53"/>
      <c r="O214" s="53"/>
      <c r="P214" s="13"/>
      <c r="Q214" s="13"/>
      <c r="R214" s="60"/>
      <c r="S214" s="60"/>
      <c r="T214" s="19" t="s">
        <v>88</v>
      </c>
    </row>
    <row r="215" spans="1:20" s="19" customFormat="1" ht="15" hidden="1" customHeight="1">
      <c r="A215" s="338"/>
      <c r="B215" s="90"/>
      <c r="C215" s="40"/>
      <c r="D215" s="10"/>
      <c r="E215" s="11"/>
      <c r="F215" s="49"/>
      <c r="G215" s="49"/>
      <c r="H215" s="49"/>
      <c r="I215" s="49"/>
      <c r="J215" s="12"/>
      <c r="K215" s="12"/>
      <c r="L215" s="12" t="s">
        <v>26</v>
      </c>
      <c r="M215" s="53"/>
      <c r="N215" s="53"/>
      <c r="O215" s="53"/>
      <c r="P215" s="13"/>
      <c r="Q215" s="13"/>
      <c r="R215" s="60"/>
      <c r="S215" s="60"/>
    </row>
    <row r="216" spans="1:20" s="19" customFormat="1" ht="15" hidden="1" customHeight="1">
      <c r="A216" s="338"/>
      <c r="B216" s="90"/>
      <c r="C216" s="40"/>
      <c r="D216" s="10" t="s">
        <v>804</v>
      </c>
      <c r="E216" s="11"/>
      <c r="F216" s="49"/>
      <c r="G216" s="49"/>
      <c r="H216" s="49"/>
      <c r="I216" s="49"/>
      <c r="J216" s="12"/>
      <c r="K216" s="12"/>
      <c r="L216" s="12"/>
      <c r="M216" s="53"/>
      <c r="N216" s="53"/>
      <c r="O216" s="53"/>
      <c r="P216" s="13"/>
      <c r="Q216" s="13"/>
      <c r="R216" s="60"/>
      <c r="S216" s="60"/>
    </row>
    <row r="217" spans="1:20" s="18" customFormat="1" ht="15" hidden="1" customHeight="1">
      <c r="A217" s="337">
        <f>(A212+7)</f>
        <v>43289</v>
      </c>
      <c r="B217" s="89"/>
      <c r="C217" s="39"/>
      <c r="D217" s="6" t="s">
        <v>227</v>
      </c>
      <c r="E217" s="7" t="s">
        <v>828</v>
      </c>
      <c r="F217" s="48" t="s">
        <v>864</v>
      </c>
      <c r="G217" s="48"/>
      <c r="H217" s="48" t="s">
        <v>265</v>
      </c>
      <c r="I217" s="48"/>
      <c r="J217" s="8"/>
      <c r="K217" s="8"/>
      <c r="L217" s="8"/>
      <c r="M217" s="52"/>
      <c r="N217" s="52"/>
      <c r="O217" s="52"/>
      <c r="P217" s="13" t="s">
        <v>852</v>
      </c>
      <c r="Q217" s="9"/>
      <c r="R217" s="59"/>
      <c r="S217" s="122" t="s">
        <v>854</v>
      </c>
    </row>
    <row r="218" spans="1:20" s="19" customFormat="1" ht="15" hidden="1" customHeight="1">
      <c r="A218" s="338"/>
      <c r="B218" s="90" t="s">
        <v>649</v>
      </c>
      <c r="C218" s="40"/>
      <c r="D218" s="10" t="s">
        <v>228</v>
      </c>
      <c r="E218" s="11"/>
      <c r="F218" s="49" t="s">
        <v>863</v>
      </c>
      <c r="G218" s="49"/>
      <c r="H218" s="49" t="s">
        <v>39</v>
      </c>
      <c r="I218" s="49"/>
      <c r="J218" s="12"/>
      <c r="K218" s="12"/>
      <c r="L218" s="12"/>
      <c r="M218" s="53"/>
      <c r="N218" s="53"/>
      <c r="O218" s="53"/>
      <c r="P218" s="13" t="s">
        <v>853</v>
      </c>
      <c r="Q218" s="13"/>
      <c r="R218" s="60"/>
      <c r="S218" s="60"/>
    </row>
    <row r="219" spans="1:20" s="19" customFormat="1" ht="15" hidden="1" customHeight="1">
      <c r="A219" s="338"/>
      <c r="B219" s="90"/>
      <c r="C219" s="40"/>
      <c r="D219" s="10" t="s">
        <v>226</v>
      </c>
      <c r="E219" s="11"/>
      <c r="F219" s="49"/>
      <c r="G219" s="49"/>
      <c r="H219" s="49" t="s">
        <v>48</v>
      </c>
      <c r="I219" s="49"/>
      <c r="J219" s="12" t="s">
        <v>841</v>
      </c>
      <c r="K219" s="12"/>
      <c r="L219" s="12" t="s">
        <v>831</v>
      </c>
      <c r="M219" s="53"/>
      <c r="N219" s="53"/>
      <c r="O219" s="53"/>
      <c r="P219" s="13"/>
      <c r="Q219" s="13"/>
      <c r="R219" s="60"/>
      <c r="S219" s="60"/>
      <c r="T219" s="19" t="s">
        <v>96</v>
      </c>
    </row>
    <row r="220" spans="1:20" s="19" customFormat="1" ht="15" hidden="1" customHeight="1">
      <c r="A220" s="338"/>
      <c r="B220" s="90"/>
      <c r="C220" s="40"/>
      <c r="D220" s="10" t="s">
        <v>826</v>
      </c>
      <c r="E220" s="11"/>
      <c r="F220" s="49"/>
      <c r="G220" s="49"/>
      <c r="H220" s="49"/>
      <c r="I220" s="49"/>
      <c r="J220" s="12"/>
      <c r="K220" s="12"/>
      <c r="L220" s="12" t="s">
        <v>838</v>
      </c>
      <c r="M220" s="53"/>
      <c r="N220" s="53"/>
      <c r="O220" s="53"/>
      <c r="P220" s="13"/>
      <c r="Q220" s="13"/>
      <c r="R220" s="60"/>
      <c r="S220" s="60"/>
    </row>
    <row r="221" spans="1:20" s="20" customFormat="1" ht="15" hidden="1" customHeight="1">
      <c r="A221" s="339"/>
      <c r="B221" s="91"/>
      <c r="C221" s="41"/>
      <c r="D221" s="14" t="s">
        <v>804</v>
      </c>
      <c r="E221" s="15"/>
      <c r="F221" s="50"/>
      <c r="G221" s="50"/>
      <c r="H221" s="50"/>
      <c r="I221" s="50"/>
      <c r="J221" s="16"/>
      <c r="K221" s="16"/>
      <c r="L221" s="16"/>
      <c r="M221" s="54"/>
      <c r="N221" s="54"/>
      <c r="O221" s="54"/>
      <c r="P221" s="17"/>
      <c r="Q221" s="17"/>
      <c r="R221" s="61"/>
      <c r="S221" s="61"/>
    </row>
    <row r="222" spans="1:20" s="19" customFormat="1" ht="15" hidden="1" customHeight="1">
      <c r="A222" s="338">
        <f>(A217+7)</f>
        <v>43296</v>
      </c>
      <c r="B222" s="90"/>
      <c r="C222" s="40"/>
      <c r="D222" s="6" t="s">
        <v>230</v>
      </c>
      <c r="E222" s="11" t="s">
        <v>829</v>
      </c>
      <c r="F222" s="49" t="s">
        <v>880</v>
      </c>
      <c r="G222" s="49" t="s">
        <v>827</v>
      </c>
      <c r="H222" s="49" t="s">
        <v>16</v>
      </c>
      <c r="I222" s="49"/>
      <c r="J222" s="12"/>
      <c r="K222" s="12"/>
      <c r="L222" s="12"/>
      <c r="M222" s="53"/>
      <c r="N222" s="53"/>
      <c r="O222" s="53"/>
      <c r="P222" s="125" t="s">
        <v>852</v>
      </c>
      <c r="Q222" s="13"/>
      <c r="R222" s="60" t="s">
        <v>873</v>
      </c>
      <c r="S222" s="60" t="s">
        <v>854</v>
      </c>
    </row>
    <row r="223" spans="1:20" s="19" customFormat="1" ht="15" hidden="1" customHeight="1">
      <c r="A223" s="338"/>
      <c r="B223" s="90" t="s">
        <v>650</v>
      </c>
      <c r="C223" s="40"/>
      <c r="D223" s="10" t="s">
        <v>228</v>
      </c>
      <c r="E223" s="11"/>
      <c r="F223" s="49" t="s">
        <v>875</v>
      </c>
      <c r="G223" s="49" t="s">
        <v>901</v>
      </c>
      <c r="H223" s="49" t="s">
        <v>48</v>
      </c>
      <c r="I223" s="49"/>
      <c r="J223" s="12"/>
      <c r="K223" s="12"/>
      <c r="L223" s="12"/>
      <c r="M223" s="53"/>
      <c r="N223" s="53"/>
      <c r="O223" s="53"/>
      <c r="P223" s="65" t="s">
        <v>853</v>
      </c>
      <c r="Q223" s="13"/>
      <c r="R223" s="60" t="s">
        <v>872</v>
      </c>
      <c r="S223" s="60"/>
    </row>
    <row r="224" spans="1:20" s="19" customFormat="1" ht="15" hidden="1" customHeight="1">
      <c r="A224" s="338"/>
      <c r="B224" s="90"/>
      <c r="C224" s="40"/>
      <c r="D224" s="10" t="s">
        <v>829</v>
      </c>
      <c r="E224" s="11"/>
      <c r="F224" s="49" t="s">
        <v>881</v>
      </c>
      <c r="G224" s="49" t="s">
        <v>902</v>
      </c>
      <c r="H224" s="49" t="s">
        <v>39</v>
      </c>
      <c r="I224" s="49"/>
      <c r="J224" s="12" t="s">
        <v>832</v>
      </c>
      <c r="K224" s="12"/>
      <c r="L224" s="12" t="s">
        <v>832</v>
      </c>
      <c r="M224" s="53"/>
      <c r="N224" s="53"/>
      <c r="O224" s="53"/>
      <c r="P224" s="13"/>
      <c r="Q224" s="13"/>
      <c r="R224" s="60"/>
      <c r="S224" s="60"/>
      <c r="T224" s="19" t="s">
        <v>95</v>
      </c>
    </row>
    <row r="225" spans="1:20" s="19" customFormat="1" ht="15" hidden="1" customHeight="1">
      <c r="A225" s="338"/>
      <c r="B225" s="90"/>
      <c r="C225" s="40"/>
      <c r="D225" s="10"/>
      <c r="E225" s="11"/>
      <c r="F225" s="49" t="s">
        <v>882</v>
      </c>
      <c r="G225" s="49" t="s">
        <v>903</v>
      </c>
      <c r="H225" s="49"/>
      <c r="I225" s="49"/>
      <c r="J225" s="12"/>
      <c r="K225" s="12"/>
      <c r="L225" s="12" t="s">
        <v>833</v>
      </c>
      <c r="M225" s="53"/>
      <c r="N225" s="53"/>
      <c r="O225" s="53"/>
      <c r="P225" s="13"/>
      <c r="Q225" s="13"/>
      <c r="R225" s="60"/>
      <c r="S225" s="60"/>
    </row>
    <row r="226" spans="1:20" s="19" customFormat="1" ht="15" hidden="1" customHeight="1">
      <c r="A226" s="338"/>
      <c r="B226" s="90"/>
      <c r="C226" s="40"/>
      <c r="D226" s="10"/>
      <c r="E226" s="11"/>
      <c r="F226" s="49" t="s">
        <v>883</v>
      </c>
      <c r="G226" s="49"/>
      <c r="H226" s="49"/>
      <c r="I226" s="49"/>
      <c r="J226" s="12"/>
      <c r="K226" s="12"/>
      <c r="L226" s="12"/>
      <c r="M226" s="53"/>
      <c r="N226" s="53"/>
      <c r="O226" s="53"/>
      <c r="P226" s="13"/>
      <c r="Q226" s="13"/>
      <c r="R226" s="60"/>
      <c r="S226" s="60"/>
    </row>
    <row r="227" spans="1:20" s="18" customFormat="1" ht="15" hidden="1" customHeight="1">
      <c r="A227" s="337">
        <f>(A222+7)</f>
        <v>43303</v>
      </c>
      <c r="B227" s="89"/>
      <c r="C227" s="39"/>
      <c r="D227" s="6" t="s">
        <v>231</v>
      </c>
      <c r="E227" s="7" t="s">
        <v>830</v>
      </c>
      <c r="F227" s="48"/>
      <c r="G227" s="48"/>
      <c r="H227" s="48" t="s">
        <v>39</v>
      </c>
      <c r="I227" s="49" t="s">
        <v>877</v>
      </c>
      <c r="J227" s="8"/>
      <c r="K227" s="8"/>
      <c r="L227" s="8"/>
      <c r="M227" s="52"/>
      <c r="N227" s="52"/>
      <c r="O227" s="52"/>
      <c r="P227" s="13" t="s">
        <v>852</v>
      </c>
      <c r="Q227" s="9"/>
      <c r="R227" s="127" t="s">
        <v>855</v>
      </c>
      <c r="S227" s="59"/>
    </row>
    <row r="228" spans="1:20" s="19" customFormat="1" ht="15" hidden="1" customHeight="1">
      <c r="A228" s="338"/>
      <c r="B228" s="90" t="s">
        <v>651</v>
      </c>
      <c r="C228" s="40"/>
      <c r="D228" s="10" t="s">
        <v>228</v>
      </c>
      <c r="E228" s="11"/>
      <c r="F228" s="49" t="s">
        <v>877</v>
      </c>
      <c r="G228" s="49"/>
      <c r="H228" s="49" t="s">
        <v>17</v>
      </c>
      <c r="I228" s="49"/>
      <c r="J228" s="12"/>
      <c r="K228" s="12"/>
      <c r="L228" s="12"/>
      <c r="M228" s="53"/>
      <c r="N228" s="53"/>
      <c r="O228" s="53"/>
      <c r="P228" s="13" t="s">
        <v>853</v>
      </c>
      <c r="Q228" s="13"/>
      <c r="R228" s="60"/>
      <c r="S228" s="60"/>
    </row>
    <row r="229" spans="1:20" s="19" customFormat="1" ht="15" hidden="1" customHeight="1">
      <c r="A229" s="338"/>
      <c r="B229" s="90"/>
      <c r="C229" s="40"/>
      <c r="D229" s="10" t="s">
        <v>232</v>
      </c>
      <c r="E229" s="11"/>
      <c r="F229" s="49" t="s">
        <v>881</v>
      </c>
      <c r="G229" s="49"/>
      <c r="H229" s="49"/>
      <c r="I229" s="49"/>
      <c r="J229" s="12" t="s">
        <v>850</v>
      </c>
      <c r="K229" s="12"/>
      <c r="L229" s="12" t="s">
        <v>851</v>
      </c>
      <c r="M229" s="53"/>
      <c r="N229" s="53"/>
      <c r="O229" s="53"/>
      <c r="P229" s="13"/>
      <c r="Q229" s="13"/>
      <c r="R229" s="60"/>
      <c r="S229" s="60"/>
      <c r="T229" s="19" t="s">
        <v>95</v>
      </c>
    </row>
    <row r="230" spans="1:20" s="19" customFormat="1" ht="15" hidden="1" customHeight="1">
      <c r="A230" s="338"/>
      <c r="B230" s="90"/>
      <c r="C230" s="40"/>
      <c r="D230" s="10" t="s">
        <v>868</v>
      </c>
      <c r="E230" s="11"/>
      <c r="F230" s="49"/>
      <c r="G230" s="49"/>
      <c r="H230" s="49"/>
      <c r="I230" s="49"/>
      <c r="J230" s="12"/>
      <c r="K230" s="12"/>
      <c r="L230" s="12" t="s">
        <v>867</v>
      </c>
      <c r="M230" s="53"/>
      <c r="N230" s="53"/>
      <c r="O230" s="53"/>
      <c r="P230" s="13"/>
      <c r="Q230" s="13"/>
      <c r="R230" s="60"/>
      <c r="S230" s="60"/>
    </row>
    <row r="231" spans="1:20" s="20" customFormat="1" ht="15" hidden="1" customHeight="1">
      <c r="A231" s="339"/>
      <c r="B231" s="91"/>
      <c r="C231" s="41"/>
      <c r="D231" s="14" t="s">
        <v>888</v>
      </c>
      <c r="E231" s="15"/>
      <c r="F231" s="50"/>
      <c r="G231" s="50"/>
      <c r="H231" s="50"/>
      <c r="I231" s="50"/>
      <c r="J231" s="16"/>
      <c r="K231" s="16"/>
      <c r="L231" s="16" t="s">
        <v>896</v>
      </c>
      <c r="M231" s="54"/>
      <c r="N231" s="54"/>
      <c r="O231" s="54"/>
      <c r="P231" s="17"/>
      <c r="Q231" s="17"/>
      <c r="R231" s="61"/>
      <c r="S231" s="61"/>
    </row>
    <row r="232" spans="1:20" s="19" customFormat="1" ht="15" hidden="1" customHeight="1">
      <c r="A232" s="338">
        <f>(A227+7)</f>
        <v>43310</v>
      </c>
      <c r="B232" s="90"/>
      <c r="C232" s="40"/>
      <c r="D232" s="10" t="s">
        <v>904</v>
      </c>
      <c r="E232" s="11"/>
      <c r="F232" s="49" t="s">
        <v>910</v>
      </c>
      <c r="G232" s="49" t="s">
        <v>909</v>
      </c>
      <c r="H232" s="49" t="s">
        <v>48</v>
      </c>
      <c r="I232" s="49" t="s">
        <v>877</v>
      </c>
      <c r="J232" s="12"/>
      <c r="K232" s="12"/>
      <c r="L232" s="12"/>
      <c r="M232" s="53"/>
      <c r="N232" s="53"/>
      <c r="O232" s="53"/>
      <c r="P232" s="13" t="s">
        <v>852</v>
      </c>
      <c r="Q232" s="13" t="s">
        <v>159</v>
      </c>
      <c r="R232" s="60"/>
      <c r="S232" s="60" t="s">
        <v>870</v>
      </c>
    </row>
    <row r="233" spans="1:20" s="19" customFormat="1" ht="15" hidden="1" customHeight="1">
      <c r="A233" s="338"/>
      <c r="B233" s="90" t="s">
        <v>652</v>
      </c>
      <c r="C233" s="40"/>
      <c r="D233" s="10"/>
      <c r="E233" s="11"/>
      <c r="F233" s="49" t="s">
        <v>905</v>
      </c>
      <c r="G233" s="49"/>
      <c r="H233" s="49" t="s">
        <v>39</v>
      </c>
      <c r="I233" s="49"/>
      <c r="J233" s="12"/>
      <c r="K233" s="12"/>
      <c r="L233" s="12"/>
      <c r="M233" s="53"/>
      <c r="N233" s="53"/>
      <c r="O233" s="53"/>
      <c r="P233" s="125" t="s">
        <v>853</v>
      </c>
      <c r="Q233" s="13" t="s">
        <v>26</v>
      </c>
      <c r="R233" s="60"/>
      <c r="S233" s="60"/>
    </row>
    <row r="234" spans="1:20" s="19" customFormat="1" ht="15" hidden="1" customHeight="1">
      <c r="A234" s="338"/>
      <c r="B234" s="90"/>
      <c r="C234" s="40" t="s">
        <v>26</v>
      </c>
      <c r="D234" s="10"/>
      <c r="E234" s="11"/>
      <c r="F234" s="49" t="s">
        <v>908</v>
      </c>
      <c r="G234" s="49"/>
      <c r="H234" s="49"/>
      <c r="I234" s="49"/>
      <c r="J234" s="12" t="s">
        <v>856</v>
      </c>
      <c r="K234" s="12"/>
      <c r="L234" s="12" t="s">
        <v>839</v>
      </c>
      <c r="M234" s="53"/>
      <c r="N234" s="53"/>
      <c r="O234" s="53"/>
      <c r="P234" s="13"/>
      <c r="Q234" s="13"/>
      <c r="R234" s="60"/>
      <c r="S234" s="60"/>
      <c r="T234" s="19" t="s">
        <v>97</v>
      </c>
    </row>
    <row r="235" spans="1:20" s="19" customFormat="1" ht="15" hidden="1" customHeight="1">
      <c r="A235" s="338"/>
      <c r="B235" s="90"/>
      <c r="C235" s="40"/>
      <c r="D235" s="10"/>
      <c r="E235" s="11"/>
      <c r="F235" s="49" t="s">
        <v>907</v>
      </c>
      <c r="G235" s="49"/>
      <c r="H235" s="49"/>
      <c r="I235" s="49"/>
      <c r="J235" s="12"/>
      <c r="K235" s="12"/>
      <c r="L235" s="12" t="s">
        <v>856</v>
      </c>
      <c r="M235" s="53"/>
      <c r="N235" s="53"/>
      <c r="O235" s="53"/>
      <c r="P235" s="13"/>
      <c r="Q235" s="13"/>
      <c r="R235" s="60"/>
      <c r="S235" s="60"/>
    </row>
    <row r="236" spans="1:20" s="19" customFormat="1" ht="15" hidden="1" customHeight="1">
      <c r="A236" s="338"/>
      <c r="B236" s="90"/>
      <c r="C236" s="40"/>
      <c r="D236" s="10"/>
      <c r="E236" s="11"/>
      <c r="F236" s="49" t="s">
        <v>906</v>
      </c>
      <c r="G236" s="49"/>
      <c r="H236" s="49"/>
      <c r="I236" s="49"/>
      <c r="J236" s="12"/>
      <c r="K236" s="12"/>
      <c r="L236" s="12" t="s">
        <v>897</v>
      </c>
      <c r="M236" s="53"/>
      <c r="N236" s="53"/>
      <c r="O236" s="53"/>
      <c r="P236" s="13"/>
      <c r="Q236" s="13"/>
      <c r="R236" s="60"/>
      <c r="S236" s="60"/>
    </row>
    <row r="237" spans="1:20" s="18" customFormat="1" ht="15" hidden="1" customHeight="1">
      <c r="A237" s="337">
        <f>(A232+7)</f>
        <v>43317</v>
      </c>
      <c r="B237" s="89"/>
      <c r="C237" s="39"/>
      <c r="D237" s="6" t="s">
        <v>811</v>
      </c>
      <c r="E237" s="7" t="s">
        <v>884</v>
      </c>
      <c r="F237" s="49" t="s">
        <v>911</v>
      </c>
      <c r="G237" s="48"/>
      <c r="H237" s="48" t="s">
        <v>48</v>
      </c>
      <c r="I237" s="49" t="s">
        <v>877</v>
      </c>
      <c r="J237" s="8"/>
      <c r="K237" s="8"/>
      <c r="L237" s="8"/>
      <c r="M237" s="52"/>
      <c r="N237" s="52"/>
      <c r="O237" s="52"/>
      <c r="P237" s="13" t="s">
        <v>852</v>
      </c>
      <c r="Q237" s="9"/>
      <c r="R237" s="59"/>
      <c r="S237" s="60" t="s">
        <v>870</v>
      </c>
    </row>
    <row r="238" spans="1:20" s="19" customFormat="1" ht="15" hidden="1" customHeight="1">
      <c r="A238" s="338"/>
      <c r="B238" s="90" t="s">
        <v>653</v>
      </c>
      <c r="C238" s="40"/>
      <c r="D238" s="10" t="s">
        <v>890</v>
      </c>
      <c r="E238" s="11" t="s">
        <v>885</v>
      </c>
      <c r="F238" s="49" t="s">
        <v>912</v>
      </c>
      <c r="G238" s="49"/>
      <c r="H238" s="49" t="s">
        <v>17</v>
      </c>
      <c r="I238" s="49"/>
      <c r="J238" s="12" t="s">
        <v>918</v>
      </c>
      <c r="K238" s="12"/>
      <c r="L238" s="12" t="s">
        <v>918</v>
      </c>
      <c r="M238" s="53"/>
      <c r="N238" s="53"/>
      <c r="O238" s="53"/>
      <c r="P238" s="13" t="s">
        <v>853</v>
      </c>
      <c r="Q238" s="13"/>
      <c r="R238" s="60"/>
      <c r="S238" s="60"/>
    </row>
    <row r="239" spans="1:20" s="19" customFormat="1" ht="15" hidden="1" customHeight="1">
      <c r="A239" s="338"/>
      <c r="B239" s="90"/>
      <c r="C239" s="124" t="s">
        <v>810</v>
      </c>
      <c r="D239" s="10"/>
      <c r="E239" s="11" t="s">
        <v>886</v>
      </c>
      <c r="F239" s="49" t="s">
        <v>915</v>
      </c>
      <c r="G239" s="49"/>
      <c r="H239" s="49" t="s">
        <v>39</v>
      </c>
      <c r="I239" s="49"/>
      <c r="J239" s="12" t="s">
        <v>26</v>
      </c>
      <c r="K239" s="12"/>
      <c r="L239" s="12" t="s">
        <v>26</v>
      </c>
      <c r="M239" s="53"/>
      <c r="N239" s="53"/>
      <c r="O239" s="53"/>
      <c r="P239" s="13"/>
      <c r="Q239" s="13"/>
      <c r="R239" s="60"/>
      <c r="S239" s="60"/>
      <c r="T239" s="19" t="s">
        <v>98</v>
      </c>
    </row>
    <row r="240" spans="1:20" s="19" customFormat="1" ht="15" hidden="1" customHeight="1">
      <c r="A240" s="338"/>
      <c r="B240" s="90"/>
      <c r="C240" s="40"/>
      <c r="D240" s="10"/>
      <c r="E240" s="11" t="s">
        <v>887</v>
      </c>
      <c r="F240" s="49" t="s">
        <v>917</v>
      </c>
      <c r="G240" s="49"/>
      <c r="H240" s="49"/>
      <c r="I240" s="49"/>
      <c r="J240" s="12"/>
      <c r="K240" s="12"/>
      <c r="L240" s="12"/>
      <c r="M240" s="53"/>
      <c r="N240" s="53"/>
      <c r="O240" s="53"/>
      <c r="P240" s="13"/>
      <c r="Q240" s="13"/>
      <c r="R240" s="60"/>
      <c r="S240" s="60"/>
    </row>
    <row r="241" spans="1:20" s="20" customFormat="1" ht="15" hidden="1" customHeight="1">
      <c r="A241" s="339"/>
      <c r="B241" s="91"/>
      <c r="C241" s="41"/>
      <c r="D241" s="14"/>
      <c r="E241" s="15"/>
      <c r="F241" s="50"/>
      <c r="G241" s="50"/>
      <c r="H241" s="50"/>
      <c r="I241" s="50"/>
      <c r="J241" s="16"/>
      <c r="K241" s="16"/>
      <c r="L241" s="16"/>
      <c r="M241" s="54"/>
      <c r="N241" s="54"/>
      <c r="O241" s="54"/>
      <c r="P241" s="17"/>
      <c r="Q241" s="17"/>
      <c r="R241" s="61"/>
      <c r="S241" s="61"/>
    </row>
    <row r="242" spans="1:20" s="19" customFormat="1" ht="15" hidden="1" customHeight="1">
      <c r="A242" s="338">
        <f>(A237+7)</f>
        <v>43324</v>
      </c>
      <c r="B242" s="90"/>
      <c r="C242" s="40"/>
      <c r="D242" s="10" t="s">
        <v>157</v>
      </c>
      <c r="E242" s="11"/>
      <c r="F242" s="49" t="s">
        <v>911</v>
      </c>
      <c r="G242" s="49"/>
      <c r="H242" s="49" t="s">
        <v>265</v>
      </c>
      <c r="I242" s="49" t="s">
        <v>26</v>
      </c>
      <c r="J242" s="12"/>
      <c r="K242" s="12"/>
      <c r="L242" s="12" t="s">
        <v>898</v>
      </c>
      <c r="M242" s="53"/>
      <c r="N242" s="53"/>
      <c r="O242" s="53"/>
      <c r="P242" s="13" t="s">
        <v>852</v>
      </c>
      <c r="Q242" s="13" t="s">
        <v>158</v>
      </c>
      <c r="R242" s="60"/>
      <c r="S242" s="60" t="s">
        <v>870</v>
      </c>
    </row>
    <row r="243" spans="1:20" s="19" customFormat="1" ht="15" hidden="1" customHeight="1">
      <c r="A243" s="338"/>
      <c r="B243" s="90" t="s">
        <v>654</v>
      </c>
      <c r="C243" s="40"/>
      <c r="D243" s="10" t="s">
        <v>891</v>
      </c>
      <c r="E243" s="11"/>
      <c r="F243" s="49" t="s">
        <v>879</v>
      </c>
      <c r="G243" s="49"/>
      <c r="H243" s="49" t="s">
        <v>39</v>
      </c>
      <c r="I243" s="49"/>
      <c r="J243" s="12" t="s">
        <v>842</v>
      </c>
      <c r="K243" s="12"/>
      <c r="L243" s="12" t="s">
        <v>842</v>
      </c>
      <c r="M243" s="53"/>
      <c r="N243" s="53"/>
      <c r="O243" s="53"/>
      <c r="P243" s="13"/>
      <c r="Q243" s="13"/>
      <c r="R243" s="60"/>
      <c r="S243" s="60"/>
    </row>
    <row r="244" spans="1:20" s="19" customFormat="1" ht="15" hidden="1" customHeight="1">
      <c r="A244" s="338"/>
      <c r="B244" s="90"/>
      <c r="C244" s="40"/>
      <c r="D244" s="10"/>
      <c r="E244" s="11"/>
      <c r="F244" s="49" t="s">
        <v>913</v>
      </c>
      <c r="G244" s="49"/>
      <c r="H244" s="49" t="s">
        <v>16</v>
      </c>
      <c r="I244" s="49"/>
      <c r="J244" s="12"/>
      <c r="K244" s="12"/>
      <c r="L244" s="12" t="s">
        <v>26</v>
      </c>
      <c r="M244" s="53"/>
      <c r="N244" s="53"/>
      <c r="O244" s="53"/>
      <c r="P244" s="13"/>
      <c r="Q244" s="13"/>
      <c r="R244" s="60"/>
      <c r="S244" s="60"/>
      <c r="T244" s="19" t="s">
        <v>99</v>
      </c>
    </row>
    <row r="245" spans="1:20" s="19" customFormat="1" ht="15" hidden="1" customHeight="1">
      <c r="A245" s="338"/>
      <c r="B245" s="90"/>
      <c r="C245" s="40"/>
      <c r="D245" s="10"/>
      <c r="E245" s="11"/>
      <c r="F245" s="49" t="s">
        <v>914</v>
      </c>
      <c r="G245" s="49"/>
      <c r="H245" s="49"/>
      <c r="I245" s="49"/>
      <c r="J245" s="12"/>
      <c r="K245" s="12"/>
      <c r="L245" s="12"/>
      <c r="M245" s="53"/>
      <c r="N245" s="53"/>
      <c r="O245" s="53"/>
      <c r="P245" s="13"/>
      <c r="Q245" s="13"/>
      <c r="R245" s="60"/>
      <c r="S245" s="60"/>
    </row>
    <row r="246" spans="1:20" s="19" customFormat="1" ht="15" hidden="1" customHeight="1">
      <c r="A246" s="338"/>
      <c r="B246" s="90"/>
      <c r="C246" s="40"/>
      <c r="D246" s="10"/>
      <c r="E246" s="11"/>
      <c r="F246" s="49" t="s">
        <v>916</v>
      </c>
      <c r="G246" s="49"/>
      <c r="H246" s="49"/>
      <c r="I246" s="49"/>
      <c r="J246" s="12"/>
      <c r="K246" s="12"/>
      <c r="L246" s="12"/>
      <c r="M246" s="53"/>
      <c r="N246" s="53"/>
      <c r="O246" s="53"/>
      <c r="P246" s="13"/>
      <c r="Q246" s="13"/>
      <c r="R246" s="60"/>
      <c r="S246" s="60"/>
    </row>
    <row r="247" spans="1:20" s="18" customFormat="1" ht="15" hidden="1" customHeight="1">
      <c r="A247" s="337">
        <f>(A242+7)</f>
        <v>43331</v>
      </c>
      <c r="B247" s="89"/>
      <c r="C247" s="39"/>
      <c r="D247" s="6" t="s">
        <v>723</v>
      </c>
      <c r="E247" s="7"/>
      <c r="F247" s="49" t="s">
        <v>895</v>
      </c>
      <c r="G247" s="48"/>
      <c r="H247" s="48" t="s">
        <v>26</v>
      </c>
      <c r="I247" s="48" t="s">
        <v>878</v>
      </c>
      <c r="J247" s="8"/>
      <c r="K247" s="8"/>
      <c r="L247" s="8"/>
      <c r="M247" s="52"/>
      <c r="N247" s="52"/>
      <c r="O247" s="52"/>
      <c r="P247" s="13" t="s">
        <v>852</v>
      </c>
      <c r="Q247" s="9"/>
      <c r="R247" s="59"/>
      <c r="S247" s="60" t="s">
        <v>870</v>
      </c>
    </row>
    <row r="248" spans="1:20" s="19" customFormat="1" ht="15" hidden="1" customHeight="1">
      <c r="A248" s="338"/>
      <c r="B248" s="90" t="s">
        <v>655</v>
      </c>
      <c r="C248" s="40"/>
      <c r="D248" s="10" t="s">
        <v>892</v>
      </c>
      <c r="E248" s="11"/>
      <c r="F248" s="49" t="s">
        <v>876</v>
      </c>
      <c r="G248" s="49"/>
      <c r="H248" s="49" t="s">
        <v>805</v>
      </c>
      <c r="I248" s="49"/>
      <c r="J248" s="12"/>
      <c r="K248" s="12"/>
      <c r="L248" s="12" t="s">
        <v>26</v>
      </c>
      <c r="M248" s="53"/>
      <c r="N248" s="53"/>
      <c r="O248" s="53"/>
      <c r="P248" s="13"/>
      <c r="Q248" s="13"/>
      <c r="R248" s="60"/>
      <c r="S248" s="60"/>
    </row>
    <row r="249" spans="1:20" s="19" customFormat="1" ht="15" hidden="1" customHeight="1">
      <c r="A249" s="338"/>
      <c r="B249" s="90"/>
      <c r="C249" s="40"/>
      <c r="D249" s="10"/>
      <c r="E249" s="11"/>
      <c r="F249" s="49"/>
      <c r="G249" s="49"/>
      <c r="H249" s="49"/>
      <c r="I249" s="49"/>
      <c r="J249" s="12" t="s">
        <v>859</v>
      </c>
      <c r="K249" s="12"/>
      <c r="L249" s="12" t="s">
        <v>859</v>
      </c>
      <c r="M249" s="53"/>
      <c r="N249" s="53"/>
      <c r="O249" s="53"/>
      <c r="P249" s="13"/>
      <c r="Q249" s="13"/>
      <c r="R249" s="60"/>
      <c r="S249" s="60"/>
      <c r="T249" s="19" t="s">
        <v>100</v>
      </c>
    </row>
    <row r="250" spans="1:20" s="19" customFormat="1" ht="15" hidden="1" customHeight="1">
      <c r="A250" s="338"/>
      <c r="B250" s="90"/>
      <c r="C250" s="40"/>
      <c r="D250" s="10"/>
      <c r="E250" s="11"/>
      <c r="F250" s="49"/>
      <c r="G250" s="49"/>
      <c r="H250" s="49"/>
      <c r="I250" s="49"/>
      <c r="J250" s="12"/>
      <c r="K250" s="12"/>
      <c r="L250" s="12" t="s">
        <v>899</v>
      </c>
      <c r="M250" s="53"/>
      <c r="N250" s="53"/>
      <c r="O250" s="53"/>
      <c r="P250" s="13"/>
      <c r="Q250" s="13"/>
      <c r="R250" s="60"/>
      <c r="S250" s="60"/>
    </row>
    <row r="251" spans="1:20" s="20" customFormat="1" ht="15" hidden="1" customHeight="1">
      <c r="A251" s="339"/>
      <c r="B251" s="91"/>
      <c r="C251" s="41"/>
      <c r="D251" s="14"/>
      <c r="E251" s="15"/>
      <c r="F251" s="50"/>
      <c r="G251" s="50"/>
      <c r="H251" s="50"/>
      <c r="I251" s="50"/>
      <c r="J251" s="16"/>
      <c r="K251" s="16"/>
      <c r="L251" s="16"/>
      <c r="M251" s="54"/>
      <c r="N251" s="54"/>
      <c r="O251" s="54"/>
      <c r="P251" s="17"/>
      <c r="Q251" s="17"/>
      <c r="R251" s="61"/>
      <c r="S251" s="61"/>
    </row>
    <row r="252" spans="1:20" s="19" customFormat="1" ht="15" hidden="1" customHeight="1">
      <c r="A252" s="338">
        <f>(A247+7)</f>
        <v>43338</v>
      </c>
      <c r="B252" s="90"/>
      <c r="C252" s="40"/>
      <c r="D252" s="10"/>
      <c r="E252" s="11"/>
      <c r="F252" s="49" t="s">
        <v>894</v>
      </c>
      <c r="G252" s="49"/>
      <c r="H252" s="49"/>
      <c r="I252" s="49"/>
      <c r="J252" s="12"/>
      <c r="K252" s="12"/>
      <c r="L252" s="12"/>
      <c r="M252" s="53"/>
      <c r="N252" s="53"/>
      <c r="O252" s="53"/>
      <c r="P252" s="13" t="s">
        <v>852</v>
      </c>
      <c r="Q252" s="13" t="s">
        <v>26</v>
      </c>
      <c r="R252" s="60"/>
      <c r="S252" s="60" t="s">
        <v>870</v>
      </c>
    </row>
    <row r="253" spans="1:20" s="19" customFormat="1" ht="15" hidden="1" customHeight="1">
      <c r="A253" s="338"/>
      <c r="B253" s="90" t="s">
        <v>656</v>
      </c>
      <c r="C253" s="40"/>
      <c r="D253" s="10" t="s">
        <v>893</v>
      </c>
      <c r="E253" s="11"/>
      <c r="F253" s="49" t="s">
        <v>808</v>
      </c>
      <c r="G253" s="49"/>
      <c r="H253" s="49" t="s">
        <v>18</v>
      </c>
      <c r="I253" s="49"/>
      <c r="J253" s="12"/>
      <c r="K253" s="12"/>
      <c r="L253" s="12" t="s">
        <v>26</v>
      </c>
      <c r="M253" s="53"/>
      <c r="N253" s="53"/>
      <c r="O253" s="53"/>
      <c r="P253" s="13"/>
      <c r="Q253" s="13"/>
      <c r="R253" s="60"/>
      <c r="S253" s="60"/>
    </row>
    <row r="254" spans="1:20" s="19" customFormat="1" ht="15" hidden="1" customHeight="1">
      <c r="A254" s="338"/>
      <c r="B254" s="90"/>
      <c r="C254" s="124" t="s">
        <v>857</v>
      </c>
      <c r="D254" s="10"/>
      <c r="E254" s="11"/>
      <c r="F254" s="49" t="s">
        <v>866</v>
      </c>
      <c r="G254" s="49"/>
      <c r="H254" s="49"/>
      <c r="I254" s="49" t="s">
        <v>858</v>
      </c>
      <c r="J254" s="12" t="s">
        <v>858</v>
      </c>
      <c r="K254" s="12"/>
      <c r="L254" s="12" t="s">
        <v>858</v>
      </c>
      <c r="M254" s="53"/>
      <c r="N254" s="53"/>
      <c r="O254" s="53"/>
      <c r="P254" s="13"/>
      <c r="Q254" s="13"/>
      <c r="R254" s="60"/>
      <c r="S254" s="60"/>
      <c r="T254" s="19" t="s">
        <v>101</v>
      </c>
    </row>
    <row r="255" spans="1:20" s="19" customFormat="1" ht="15" hidden="1" customHeight="1">
      <c r="A255" s="338"/>
      <c r="B255" s="90"/>
      <c r="C255" s="40"/>
      <c r="D255" s="10"/>
      <c r="E255" s="11"/>
      <c r="F255" s="49" t="s">
        <v>889</v>
      </c>
      <c r="G255" s="49"/>
      <c r="H255" s="49"/>
      <c r="I255" s="49"/>
      <c r="J255" s="12"/>
      <c r="K255" s="12"/>
      <c r="L255" s="12" t="s">
        <v>900</v>
      </c>
      <c r="M255" s="53"/>
      <c r="N255" s="53"/>
      <c r="O255" s="53"/>
      <c r="P255" s="13"/>
      <c r="Q255" s="13"/>
      <c r="R255" s="60"/>
      <c r="S255" s="60"/>
    </row>
    <row r="256" spans="1:20" s="19" customFormat="1" ht="15" hidden="1" customHeight="1">
      <c r="A256" s="338"/>
      <c r="B256" s="90"/>
      <c r="C256" s="40"/>
      <c r="D256" s="10"/>
      <c r="E256" s="11"/>
      <c r="F256" s="49"/>
      <c r="G256" s="49"/>
      <c r="H256" s="49"/>
      <c r="I256" s="49"/>
      <c r="J256" s="12"/>
      <c r="K256" s="12"/>
      <c r="L256" s="12"/>
      <c r="M256" s="53"/>
      <c r="N256" s="53"/>
      <c r="O256" s="53"/>
      <c r="P256" s="13"/>
      <c r="Q256" s="13"/>
      <c r="R256" s="60"/>
      <c r="S256" s="60"/>
    </row>
    <row r="257" spans="1:20" s="18" customFormat="1" ht="15" hidden="1" customHeight="1">
      <c r="A257" s="337">
        <f>(A252+7)</f>
        <v>43345</v>
      </c>
      <c r="B257" s="89"/>
      <c r="C257" s="39"/>
      <c r="D257" s="6"/>
      <c r="E257" s="7"/>
      <c r="F257" s="48"/>
      <c r="G257" s="48"/>
      <c r="H257" s="48" t="s">
        <v>17</v>
      </c>
      <c r="I257" s="48"/>
      <c r="J257" s="8"/>
      <c r="K257" s="8"/>
      <c r="L257" s="8"/>
      <c r="M257" s="52"/>
      <c r="N257" s="52"/>
      <c r="O257" s="52"/>
      <c r="P257" s="13" t="s">
        <v>852</v>
      </c>
      <c r="Q257" s="9"/>
      <c r="R257" s="59"/>
      <c r="S257" s="59" t="s">
        <v>871</v>
      </c>
    </row>
    <row r="258" spans="1:20" s="19" customFormat="1" ht="15" hidden="1" customHeight="1">
      <c r="A258" s="338"/>
      <c r="B258" s="90" t="s">
        <v>657</v>
      </c>
      <c r="C258" s="40"/>
      <c r="D258" s="10"/>
      <c r="E258" s="11"/>
      <c r="F258" s="49" t="s">
        <v>866</v>
      </c>
      <c r="G258" s="49"/>
      <c r="H258" s="49"/>
      <c r="I258" s="49"/>
      <c r="J258" s="12"/>
      <c r="K258" s="12"/>
      <c r="L258" s="12"/>
      <c r="M258" s="53"/>
      <c r="N258" s="53"/>
      <c r="O258" s="53"/>
      <c r="P258" s="13"/>
      <c r="Q258" s="13"/>
      <c r="R258" s="60"/>
      <c r="S258" s="60"/>
      <c r="T258" s="19" t="s">
        <v>102</v>
      </c>
    </row>
    <row r="259" spans="1:20" s="19" customFormat="1" ht="15" hidden="1" customHeight="1">
      <c r="A259" s="338"/>
      <c r="B259" s="90"/>
      <c r="C259" s="40" t="s">
        <v>869</v>
      </c>
      <c r="D259" s="10"/>
      <c r="E259" s="11"/>
      <c r="F259" s="49"/>
      <c r="G259" s="49"/>
      <c r="H259" s="49"/>
      <c r="I259" s="49"/>
      <c r="J259" s="12" t="s">
        <v>874</v>
      </c>
      <c r="K259" s="12"/>
      <c r="L259" s="12" t="s">
        <v>1015</v>
      </c>
      <c r="M259" s="53"/>
      <c r="N259" s="53"/>
      <c r="O259" s="53" t="s">
        <v>1015</v>
      </c>
      <c r="P259" s="13"/>
      <c r="Q259" s="13"/>
      <c r="R259" s="60"/>
      <c r="S259" s="60"/>
    </row>
    <row r="260" spans="1:20" s="19" customFormat="1" ht="15" hidden="1" customHeight="1">
      <c r="A260" s="338"/>
      <c r="B260" s="90"/>
      <c r="C260" s="40"/>
      <c r="D260" s="10"/>
      <c r="E260" s="11"/>
      <c r="F260" s="49"/>
      <c r="G260" s="49"/>
      <c r="H260" s="49"/>
      <c r="I260" s="49"/>
      <c r="J260" s="12"/>
      <c r="K260" s="12"/>
      <c r="L260" s="12" t="s">
        <v>26</v>
      </c>
      <c r="M260" s="53"/>
      <c r="N260" s="53"/>
      <c r="O260" s="53"/>
      <c r="P260" s="13"/>
      <c r="Q260" s="13"/>
      <c r="R260" s="60"/>
      <c r="S260" s="60"/>
    </row>
    <row r="261" spans="1:20" s="20" customFormat="1" ht="15" hidden="1" customHeight="1">
      <c r="A261" s="339"/>
      <c r="B261" s="91"/>
      <c r="C261" s="41"/>
      <c r="D261" s="14"/>
      <c r="E261" s="15"/>
      <c r="F261" s="50"/>
      <c r="G261" s="50"/>
      <c r="H261" s="50"/>
      <c r="I261" s="50"/>
      <c r="J261" s="16"/>
      <c r="K261" s="16"/>
      <c r="L261" s="16"/>
      <c r="M261" s="54"/>
      <c r="N261" s="54"/>
      <c r="O261" s="54"/>
      <c r="P261" s="17"/>
      <c r="R261" s="61"/>
      <c r="S261" s="61"/>
    </row>
    <row r="262" spans="1:20" s="19" customFormat="1" ht="15" hidden="1" customHeight="1">
      <c r="A262" s="338">
        <f>(A257+7)</f>
        <v>43352</v>
      </c>
      <c r="B262" s="90"/>
      <c r="C262" s="40"/>
      <c r="D262" s="10"/>
      <c r="E262" s="11"/>
      <c r="F262" s="49" t="s">
        <v>963</v>
      </c>
      <c r="G262" s="49"/>
      <c r="H262" s="49" t="s">
        <v>265</v>
      </c>
      <c r="I262" s="49"/>
      <c r="J262" s="12"/>
      <c r="K262" s="12"/>
      <c r="L262" s="12"/>
      <c r="M262" s="53"/>
      <c r="N262" s="53"/>
      <c r="O262" s="53"/>
      <c r="Q262" s="13" t="s">
        <v>168</v>
      </c>
      <c r="R262" s="60"/>
      <c r="S262" s="59" t="s">
        <v>871</v>
      </c>
    </row>
    <row r="263" spans="1:20" s="19" customFormat="1" ht="45" hidden="1" customHeight="1">
      <c r="A263" s="338"/>
      <c r="B263" s="90" t="s">
        <v>658</v>
      </c>
      <c r="C263" s="40"/>
      <c r="D263" s="10"/>
      <c r="E263" s="11"/>
      <c r="F263" s="49" t="s">
        <v>1020</v>
      </c>
      <c r="G263" s="128" t="s">
        <v>1022</v>
      </c>
      <c r="H263" s="49" t="s">
        <v>18</v>
      </c>
      <c r="I263" s="49"/>
      <c r="J263" s="12" t="s">
        <v>1012</v>
      </c>
      <c r="K263" s="12"/>
      <c r="L263" s="159" t="s">
        <v>1018</v>
      </c>
      <c r="M263" s="53"/>
      <c r="N263" s="53"/>
      <c r="O263" s="53" t="s">
        <v>26</v>
      </c>
      <c r="Q263" s="13" t="s">
        <v>269</v>
      </c>
      <c r="R263" s="60"/>
      <c r="S263" s="60"/>
    </row>
    <row r="264" spans="1:20" s="19" customFormat="1" ht="15" hidden="1" customHeight="1">
      <c r="A264" s="338"/>
      <c r="B264" s="90"/>
      <c r="C264" s="40" t="s">
        <v>1011</v>
      </c>
      <c r="D264" s="10"/>
      <c r="E264" s="11"/>
      <c r="F264" s="49" t="s">
        <v>1019</v>
      </c>
      <c r="G264" s="49" t="s">
        <v>1023</v>
      </c>
      <c r="H264" s="49" t="s">
        <v>16</v>
      </c>
      <c r="I264" s="49"/>
      <c r="J264" s="12" t="s">
        <v>26</v>
      </c>
      <c r="K264" s="12"/>
      <c r="L264" s="12"/>
      <c r="M264" s="53"/>
      <c r="N264" s="53"/>
      <c r="O264" s="53"/>
      <c r="P264" s="13" t="s">
        <v>852</v>
      </c>
      <c r="R264" s="60"/>
      <c r="S264" s="60"/>
      <c r="T264" s="19" t="s">
        <v>103</v>
      </c>
    </row>
    <row r="265" spans="1:20" s="19" customFormat="1" ht="15" hidden="1" customHeight="1">
      <c r="A265" s="338"/>
      <c r="B265" s="90"/>
      <c r="C265" s="40"/>
      <c r="D265" s="10"/>
      <c r="E265" s="11"/>
      <c r="F265" s="49" t="s">
        <v>1021</v>
      </c>
      <c r="G265" s="49"/>
      <c r="H265" s="49"/>
      <c r="I265" s="49"/>
      <c r="J265" s="12"/>
      <c r="K265" s="12"/>
      <c r="L265" s="12"/>
      <c r="M265" s="53"/>
      <c r="N265" s="53"/>
      <c r="O265" s="53"/>
      <c r="P265" s="13"/>
      <c r="R265" s="60"/>
      <c r="S265" s="60"/>
    </row>
    <row r="266" spans="1:20" s="19" customFormat="1" ht="15" hidden="1" customHeight="1">
      <c r="A266" s="338"/>
      <c r="B266" s="90"/>
      <c r="C266" s="40"/>
      <c r="D266" s="10" t="s">
        <v>1013</v>
      </c>
      <c r="E266" s="11"/>
      <c r="F266" s="49"/>
      <c r="G266" s="49"/>
      <c r="H266" s="49"/>
      <c r="I266" s="49"/>
      <c r="J266" s="12"/>
      <c r="K266" s="12"/>
      <c r="L266" s="12"/>
      <c r="M266" s="53"/>
      <c r="N266" s="53"/>
      <c r="O266" s="53"/>
      <c r="P266" s="13"/>
      <c r="R266" s="60"/>
      <c r="S266" s="60"/>
    </row>
    <row r="267" spans="1:20" s="18" customFormat="1" ht="15" hidden="1" customHeight="1">
      <c r="A267" s="337">
        <f>(A262+7)</f>
        <v>43359</v>
      </c>
      <c r="B267" s="89"/>
      <c r="C267" s="40"/>
      <c r="D267" s="6" t="s">
        <v>964</v>
      </c>
      <c r="E267" s="7" t="s">
        <v>980</v>
      </c>
      <c r="F267" s="48" t="s">
        <v>1027</v>
      </c>
      <c r="G267" s="48"/>
      <c r="H267" s="49"/>
      <c r="I267" s="48"/>
      <c r="J267" s="8"/>
      <c r="K267" s="8"/>
      <c r="L267" s="8"/>
      <c r="M267" s="52"/>
      <c r="N267" s="52"/>
      <c r="O267" s="52"/>
      <c r="Q267" s="9" t="s">
        <v>269</v>
      </c>
      <c r="R267" s="59"/>
      <c r="S267" s="59" t="s">
        <v>871</v>
      </c>
    </row>
    <row r="268" spans="1:20" s="19" customFormat="1" ht="15" hidden="1" customHeight="1">
      <c r="A268" s="338"/>
      <c r="B268" s="90"/>
      <c r="C268" s="40"/>
      <c r="D268" s="10" t="s">
        <v>965</v>
      </c>
      <c r="E268" s="11" t="s">
        <v>966</v>
      </c>
      <c r="F268" s="49" t="s">
        <v>967</v>
      </c>
      <c r="G268" s="49"/>
      <c r="H268" s="49"/>
      <c r="I268" s="49"/>
      <c r="J268" s="12"/>
      <c r="K268" s="12"/>
      <c r="L268" s="12"/>
      <c r="M268" s="53"/>
      <c r="N268" s="53"/>
      <c r="O268" s="53"/>
      <c r="Q268" s="13"/>
      <c r="R268" s="60"/>
      <c r="S268" s="60"/>
    </row>
    <row r="269" spans="1:20" s="19" customFormat="1" ht="30" hidden="1" customHeight="1">
      <c r="A269" s="338"/>
      <c r="B269" s="90" t="s">
        <v>659</v>
      </c>
      <c r="C269" s="40"/>
      <c r="D269" s="10" t="s">
        <v>968</v>
      </c>
      <c r="E269" s="11" t="s">
        <v>982</v>
      </c>
      <c r="F269" s="128" t="s">
        <v>1024</v>
      </c>
      <c r="G269" s="49"/>
      <c r="H269" s="49" t="s">
        <v>26</v>
      </c>
      <c r="I269" s="49" t="s">
        <v>919</v>
      </c>
      <c r="J269" s="12"/>
      <c r="K269" s="12"/>
      <c r="L269" s="12"/>
      <c r="M269" s="53"/>
      <c r="N269" s="53"/>
      <c r="O269" s="53" t="s">
        <v>1016</v>
      </c>
      <c r="P269" s="13" t="s">
        <v>852</v>
      </c>
      <c r="R269" s="60"/>
      <c r="S269" s="60"/>
    </row>
    <row r="270" spans="1:20" s="19" customFormat="1" ht="15" hidden="1" customHeight="1">
      <c r="A270" s="338"/>
      <c r="B270" s="90"/>
      <c r="C270" s="124" t="s">
        <v>26</v>
      </c>
      <c r="D270" s="10" t="s">
        <v>395</v>
      </c>
      <c r="E270" s="11" t="s">
        <v>981</v>
      </c>
      <c r="F270" s="49" t="s">
        <v>1025</v>
      </c>
      <c r="G270" s="49"/>
      <c r="H270" s="49"/>
      <c r="I270" s="49"/>
      <c r="J270" s="12" t="s">
        <v>919</v>
      </c>
      <c r="K270" s="12"/>
      <c r="L270" s="12" t="s">
        <v>919</v>
      </c>
      <c r="M270" s="53" t="s">
        <v>858</v>
      </c>
      <c r="N270" s="53"/>
      <c r="O270" s="53" t="s">
        <v>1017</v>
      </c>
      <c r="P270" s="13"/>
      <c r="R270" s="60"/>
      <c r="S270" s="60"/>
      <c r="T270" s="19" t="s">
        <v>104</v>
      </c>
    </row>
    <row r="271" spans="1:20" s="19" customFormat="1" ht="15" hidden="1" customHeight="1">
      <c r="A271" s="338"/>
      <c r="B271" s="90"/>
      <c r="C271" s="40" t="s">
        <v>1010</v>
      </c>
      <c r="D271" s="10" t="s">
        <v>394</v>
      </c>
      <c r="E271" s="11" t="s">
        <v>943</v>
      </c>
      <c r="F271" s="49" t="s">
        <v>1026</v>
      </c>
      <c r="G271" s="49"/>
      <c r="H271" s="49"/>
      <c r="I271" s="49"/>
      <c r="J271" s="12"/>
      <c r="K271" s="12"/>
      <c r="L271" s="12" t="s">
        <v>26</v>
      </c>
      <c r="M271" s="53" t="s">
        <v>1001</v>
      </c>
      <c r="N271" s="53"/>
      <c r="O271" s="53" t="s">
        <v>1028</v>
      </c>
      <c r="P271" s="13"/>
      <c r="R271" s="60"/>
      <c r="S271" s="60"/>
    </row>
    <row r="272" spans="1:20" s="20" customFormat="1" ht="15" hidden="1" customHeight="1">
      <c r="A272" s="339"/>
      <c r="B272" s="91"/>
      <c r="C272" s="41"/>
      <c r="D272" s="14" t="s">
        <v>693</v>
      </c>
      <c r="E272" s="15"/>
      <c r="F272" s="50" t="s">
        <v>26</v>
      </c>
      <c r="G272" s="50"/>
      <c r="H272" s="50"/>
      <c r="I272" s="50" t="s">
        <v>1006</v>
      </c>
      <c r="J272" s="16"/>
      <c r="K272" s="16"/>
      <c r="L272" s="16"/>
      <c r="M272" s="54"/>
      <c r="N272" s="54"/>
      <c r="O272" s="54"/>
      <c r="P272" s="17"/>
      <c r="R272" s="61"/>
      <c r="S272" s="61"/>
    </row>
    <row r="273" spans="1:20" s="19" customFormat="1" ht="15" hidden="1" customHeight="1">
      <c r="A273" s="160"/>
      <c r="B273" s="90"/>
      <c r="C273" s="40"/>
      <c r="D273" s="10"/>
      <c r="E273" s="11"/>
      <c r="F273" s="49" t="s">
        <v>1064</v>
      </c>
      <c r="G273" s="49" t="s">
        <v>1048</v>
      </c>
      <c r="H273" s="49"/>
      <c r="I273" s="49"/>
      <c r="J273" s="12"/>
      <c r="K273" s="12"/>
      <c r="L273" s="12"/>
      <c r="M273" s="53"/>
      <c r="N273" s="53"/>
      <c r="O273" s="53"/>
      <c r="P273" s="13"/>
      <c r="R273" s="60"/>
      <c r="S273" s="60"/>
    </row>
    <row r="274" spans="1:20" s="19" customFormat="1" ht="15" hidden="1" customHeight="1">
      <c r="A274" s="338">
        <f>(A267+7)</f>
        <v>43366</v>
      </c>
      <c r="B274" s="90"/>
      <c r="C274" s="40"/>
      <c r="D274" s="10" t="s">
        <v>268</v>
      </c>
      <c r="E274" s="11"/>
      <c r="F274" s="49" t="s">
        <v>1061</v>
      </c>
      <c r="G274" s="49"/>
      <c r="H274" s="49"/>
      <c r="I274" s="49"/>
      <c r="J274" s="12"/>
      <c r="K274" s="12" t="s">
        <v>26</v>
      </c>
      <c r="L274" s="12"/>
      <c r="M274" s="53" t="s">
        <v>1044</v>
      </c>
      <c r="N274" s="53"/>
      <c r="O274" s="53"/>
      <c r="P274" s="13" t="s">
        <v>852</v>
      </c>
      <c r="R274" s="60"/>
      <c r="S274" s="59" t="s">
        <v>871</v>
      </c>
    </row>
    <row r="275" spans="1:20" s="19" customFormat="1" ht="17.25" hidden="1" customHeight="1">
      <c r="A275" s="338"/>
      <c r="B275" s="90" t="s">
        <v>660</v>
      </c>
      <c r="C275" s="40"/>
      <c r="D275" s="10" t="s">
        <v>840</v>
      </c>
      <c r="E275" s="11" t="s">
        <v>970</v>
      </c>
      <c r="F275" s="49" t="s">
        <v>1062</v>
      </c>
      <c r="G275" s="49"/>
      <c r="H275" s="49"/>
      <c r="I275" s="49"/>
      <c r="J275" s="12"/>
      <c r="K275" s="12"/>
      <c r="L275" s="12"/>
      <c r="M275" s="53" t="s">
        <v>1045</v>
      </c>
      <c r="N275" s="53"/>
      <c r="O275" s="163" t="s">
        <v>1043</v>
      </c>
      <c r="P275" s="13"/>
      <c r="R275" s="60"/>
      <c r="S275" s="60"/>
    </row>
    <row r="276" spans="1:20" s="19" customFormat="1" ht="17.25" hidden="1" customHeight="1">
      <c r="A276" s="338"/>
      <c r="B276" s="90"/>
      <c r="C276" s="40"/>
      <c r="D276" s="10"/>
      <c r="E276" s="11"/>
      <c r="F276" s="49" t="s">
        <v>1063</v>
      </c>
      <c r="G276" s="49"/>
      <c r="H276" s="49"/>
      <c r="I276" s="49"/>
      <c r="J276" s="12"/>
      <c r="K276" s="12"/>
      <c r="L276" s="12"/>
      <c r="M276" s="53"/>
      <c r="N276" s="53"/>
      <c r="O276" s="163"/>
      <c r="P276" s="13"/>
      <c r="R276" s="60"/>
      <c r="S276" s="60"/>
    </row>
    <row r="277" spans="1:20" s="19" customFormat="1" ht="30" hidden="1" customHeight="1">
      <c r="A277" s="338"/>
      <c r="B277" s="90"/>
      <c r="C277" s="40"/>
      <c r="D277" s="10"/>
      <c r="E277" s="11" t="s">
        <v>971</v>
      </c>
      <c r="F277" s="49" t="s">
        <v>1065</v>
      </c>
      <c r="G277" s="49"/>
      <c r="H277" s="49"/>
      <c r="I277" s="49"/>
      <c r="J277" s="12" t="s">
        <v>1047</v>
      </c>
      <c r="K277" s="12"/>
      <c r="L277" s="12" t="s">
        <v>1047</v>
      </c>
      <c r="M277" s="53" t="s">
        <v>1069</v>
      </c>
      <c r="N277" s="53"/>
      <c r="O277" s="53" t="s">
        <v>1044</v>
      </c>
      <c r="P277" s="13"/>
      <c r="R277" s="60"/>
      <c r="S277" s="60"/>
      <c r="T277" s="19" t="s">
        <v>105</v>
      </c>
    </row>
    <row r="278" spans="1:20" s="19" customFormat="1" ht="15" hidden="1" customHeight="1">
      <c r="A278" s="338"/>
      <c r="B278" s="90"/>
      <c r="C278" s="40"/>
      <c r="D278" s="10" t="s">
        <v>1030</v>
      </c>
      <c r="E278" s="11" t="s">
        <v>969</v>
      </c>
      <c r="F278" s="49" t="s">
        <v>1066</v>
      </c>
      <c r="G278" s="49"/>
      <c r="H278" s="49"/>
      <c r="I278" s="49"/>
      <c r="J278" s="12"/>
      <c r="K278" s="12"/>
      <c r="L278" s="12"/>
      <c r="M278" s="53" t="s">
        <v>1070</v>
      </c>
      <c r="N278" s="53"/>
      <c r="O278" s="53" t="s">
        <v>1045</v>
      </c>
      <c r="P278" s="13"/>
      <c r="R278" s="60"/>
      <c r="S278" s="60"/>
    </row>
    <row r="279" spans="1:20" s="19" customFormat="1" ht="15" hidden="1" customHeight="1">
      <c r="A279" s="338"/>
      <c r="B279" s="90"/>
      <c r="C279" s="40"/>
      <c r="D279" s="10" t="s">
        <v>1029</v>
      </c>
      <c r="E279" s="11" t="s">
        <v>1029</v>
      </c>
      <c r="F279" s="49" t="s">
        <v>1068</v>
      </c>
      <c r="G279" s="49"/>
      <c r="H279" s="49"/>
      <c r="I279" s="49"/>
      <c r="J279" s="12"/>
      <c r="K279" s="12"/>
      <c r="L279" s="12"/>
      <c r="M279" s="53"/>
      <c r="N279" s="53"/>
      <c r="O279" s="53"/>
      <c r="P279" s="13"/>
      <c r="R279" s="60"/>
      <c r="S279" s="60"/>
    </row>
    <row r="280" spans="1:20" s="20" customFormat="1" ht="15" hidden="1" customHeight="1">
      <c r="A280" s="338"/>
      <c r="B280" s="91"/>
      <c r="C280" s="162" t="s">
        <v>1060</v>
      </c>
      <c r="D280" s="14" t="s">
        <v>1031</v>
      </c>
      <c r="E280" s="15" t="s">
        <v>1031</v>
      </c>
      <c r="F280" s="50" t="s">
        <v>1067</v>
      </c>
      <c r="G280" s="50"/>
      <c r="H280" s="50"/>
      <c r="I280" s="50" t="s">
        <v>975</v>
      </c>
      <c r="J280" s="16"/>
      <c r="K280" s="16"/>
      <c r="L280" s="16"/>
      <c r="M280" s="54" t="s">
        <v>26</v>
      </c>
      <c r="N280" s="54"/>
      <c r="O280" s="54" t="s">
        <v>1046</v>
      </c>
      <c r="P280" s="17"/>
      <c r="R280" s="61"/>
      <c r="S280" s="61"/>
    </row>
    <row r="281" spans="1:20" s="19" customFormat="1" ht="30" hidden="1" customHeight="1">
      <c r="A281" s="337">
        <f>(A274+7)</f>
        <v>43373</v>
      </c>
      <c r="B281" s="90"/>
      <c r="C281" s="151"/>
      <c r="D281" s="141" t="s">
        <v>1075</v>
      </c>
      <c r="E281" s="153" t="s">
        <v>977</v>
      </c>
      <c r="F281" s="85" t="s">
        <v>1071</v>
      </c>
      <c r="G281" s="128"/>
      <c r="H281" s="49"/>
      <c r="I281" s="49"/>
      <c r="J281" s="12"/>
      <c r="K281" s="12"/>
      <c r="L281" s="12"/>
      <c r="M281" s="53"/>
      <c r="N281" s="53"/>
      <c r="O281" s="53" t="s">
        <v>1054</v>
      </c>
      <c r="Q281" s="13" t="s">
        <v>185</v>
      </c>
      <c r="R281" s="60"/>
      <c r="S281" s="60"/>
    </row>
    <row r="282" spans="1:20" s="19" customFormat="1" ht="15" hidden="1" customHeight="1">
      <c r="A282" s="338"/>
      <c r="B282" s="90"/>
      <c r="C282" s="151"/>
      <c r="D282" s="123" t="s">
        <v>268</v>
      </c>
      <c r="E282" s="153" t="s">
        <v>972</v>
      </c>
      <c r="F282" s="73" t="s">
        <v>26</v>
      </c>
      <c r="G282" s="49"/>
      <c r="H282" s="49"/>
      <c r="I282" s="49"/>
      <c r="J282" s="12"/>
      <c r="K282" s="12"/>
      <c r="L282" s="12"/>
      <c r="M282" s="53"/>
      <c r="N282" s="53"/>
      <c r="O282" s="53" t="s">
        <v>1082</v>
      </c>
      <c r="Q282" s="13"/>
      <c r="R282" s="60"/>
      <c r="S282" s="60"/>
    </row>
    <row r="283" spans="1:20" s="19" customFormat="1" ht="63" hidden="1" customHeight="1">
      <c r="A283" s="338"/>
      <c r="B283" s="90" t="s">
        <v>661</v>
      </c>
      <c r="C283" s="44" t="s">
        <v>26</v>
      </c>
      <c r="D283" s="10" t="s">
        <v>1076</v>
      </c>
      <c r="E283" s="153" t="s">
        <v>974</v>
      </c>
      <c r="F283" s="49" t="s">
        <v>1078</v>
      </c>
      <c r="G283" s="49"/>
      <c r="H283" s="49"/>
      <c r="I283" s="49"/>
      <c r="J283" s="159" t="s">
        <v>860</v>
      </c>
      <c r="K283" s="12"/>
      <c r="L283" s="168" t="s">
        <v>1087</v>
      </c>
      <c r="M283" s="169" t="s">
        <v>1086</v>
      </c>
      <c r="N283" s="53"/>
      <c r="O283" s="165" t="s">
        <v>1097</v>
      </c>
      <c r="P283" s="13"/>
      <c r="R283" s="60"/>
      <c r="S283" s="60"/>
    </row>
    <row r="284" spans="1:20" s="19" customFormat="1" ht="15" hidden="1" customHeight="1">
      <c r="A284" s="338"/>
      <c r="B284" s="90"/>
      <c r="C284" s="44"/>
      <c r="D284" s="33" t="s">
        <v>1077</v>
      </c>
      <c r="E284" s="11" t="s">
        <v>976</v>
      </c>
      <c r="F284" s="49"/>
      <c r="G284" s="49"/>
      <c r="H284" s="49"/>
      <c r="I284" s="49"/>
      <c r="J284" s="12"/>
      <c r="K284" s="12"/>
      <c r="L284" s="12" t="s">
        <v>26</v>
      </c>
      <c r="M284" s="53"/>
      <c r="N284" s="53" t="s">
        <v>860</v>
      </c>
      <c r="O284" s="53" t="s">
        <v>1098</v>
      </c>
      <c r="P284" s="13"/>
      <c r="R284" s="60"/>
      <c r="S284" s="60"/>
      <c r="T284" s="19" t="s">
        <v>5</v>
      </c>
    </row>
    <row r="285" spans="1:20" s="19" customFormat="1" ht="15" hidden="1" customHeight="1">
      <c r="A285" s="338"/>
      <c r="B285" s="90"/>
      <c r="C285" s="44"/>
      <c r="D285" s="10" t="s">
        <v>973</v>
      </c>
      <c r="E285" s="11" t="s">
        <v>973</v>
      </c>
      <c r="F285" s="49" t="s">
        <v>1073</v>
      </c>
      <c r="G285" s="49"/>
      <c r="H285" s="49"/>
      <c r="I285" s="49"/>
      <c r="J285" s="12"/>
      <c r="K285" s="12"/>
      <c r="L285" s="12" t="s">
        <v>26</v>
      </c>
      <c r="M285" s="53"/>
      <c r="N285" s="53"/>
      <c r="O285" s="53"/>
      <c r="P285" s="13"/>
      <c r="R285" s="60"/>
      <c r="S285" s="60"/>
    </row>
    <row r="286" spans="1:20" s="19" customFormat="1" ht="15" hidden="1" customHeight="1">
      <c r="A286" s="338"/>
      <c r="B286" s="90"/>
      <c r="C286" s="44"/>
      <c r="D286" s="10"/>
      <c r="E286" s="11"/>
      <c r="F286" s="49" t="s">
        <v>1081</v>
      </c>
      <c r="G286" s="49"/>
      <c r="H286" s="49"/>
      <c r="I286" s="49"/>
      <c r="J286" s="12"/>
      <c r="K286" s="12"/>
      <c r="L286" s="12" t="s">
        <v>26</v>
      </c>
      <c r="M286" s="53"/>
      <c r="N286" s="53"/>
      <c r="O286" s="53"/>
      <c r="P286" s="13"/>
      <c r="R286" s="60"/>
      <c r="S286" s="60"/>
    </row>
    <row r="287" spans="1:20" s="20" customFormat="1" ht="15" hidden="1" customHeight="1">
      <c r="A287" s="339"/>
      <c r="B287" s="91"/>
      <c r="C287" s="162" t="s">
        <v>267</v>
      </c>
      <c r="D287" s="10"/>
      <c r="E287" s="15" t="s">
        <v>396</v>
      </c>
      <c r="F287" s="50" t="s">
        <v>1074</v>
      </c>
      <c r="G287" s="50"/>
      <c r="H287" s="50"/>
      <c r="I287" s="50" t="s">
        <v>975</v>
      </c>
      <c r="J287" s="16"/>
      <c r="K287" s="16"/>
      <c r="L287" s="16"/>
      <c r="M287" s="54"/>
      <c r="N287" s="54"/>
      <c r="O287" s="54"/>
      <c r="P287" s="17"/>
      <c r="Q287" s="17"/>
      <c r="R287" s="61"/>
      <c r="S287" s="61"/>
    </row>
    <row r="288" spans="1:20" s="19" customFormat="1" ht="37.5" hidden="1">
      <c r="A288" s="338">
        <f>(A281+7)</f>
        <v>43380</v>
      </c>
      <c r="B288" s="90"/>
      <c r="C288" s="45" t="s">
        <v>978</v>
      </c>
      <c r="D288" s="10" t="s">
        <v>979</v>
      </c>
      <c r="E288" s="153" t="s">
        <v>979</v>
      </c>
      <c r="F288" s="49" t="s">
        <v>1072</v>
      </c>
      <c r="G288" s="49"/>
      <c r="H288" s="49" t="s">
        <v>17</v>
      </c>
      <c r="I288" s="49"/>
      <c r="J288" s="12"/>
      <c r="K288" s="12"/>
      <c r="L288" s="12"/>
      <c r="M288" s="171" t="s">
        <v>1089</v>
      </c>
      <c r="N288" s="53"/>
      <c r="O288" s="53"/>
      <c r="P288" s="13"/>
      <c r="Q288" s="13"/>
      <c r="R288" s="60"/>
      <c r="S288" s="60"/>
    </row>
    <row r="289" spans="1:20" s="19" customFormat="1" ht="52.5" hidden="1">
      <c r="A289" s="338"/>
      <c r="B289" s="90" t="s">
        <v>662</v>
      </c>
      <c r="C289" s="40"/>
      <c r="D289" s="10" t="s">
        <v>1032</v>
      </c>
      <c r="E289" s="11"/>
      <c r="F289" s="85" t="s">
        <v>1071</v>
      </c>
      <c r="G289" s="49"/>
      <c r="H289" s="49"/>
      <c r="I289" s="49"/>
      <c r="J289" s="12"/>
      <c r="K289" s="12"/>
      <c r="L289" s="12"/>
      <c r="M289" s="171" t="s">
        <v>1088</v>
      </c>
      <c r="N289" s="53"/>
      <c r="O289" s="53"/>
      <c r="P289" s="13"/>
      <c r="Q289" s="13"/>
      <c r="R289" s="60"/>
      <c r="S289" s="60"/>
    </row>
    <row r="290" spans="1:20" s="19" customFormat="1" ht="37.5" hidden="1">
      <c r="A290" s="338"/>
      <c r="B290" s="90"/>
      <c r="C290" s="40" t="s">
        <v>26</v>
      </c>
      <c r="D290" s="14" t="s">
        <v>1099</v>
      </c>
      <c r="E290" s="11"/>
      <c r="F290" s="170" t="s">
        <v>1079</v>
      </c>
      <c r="G290" s="49"/>
      <c r="H290" s="49"/>
      <c r="I290" s="49"/>
      <c r="J290" s="12" t="s">
        <v>7</v>
      </c>
      <c r="K290" s="12"/>
      <c r="L290" s="12" t="s">
        <v>7</v>
      </c>
      <c r="M290" s="171" t="s">
        <v>1090</v>
      </c>
      <c r="N290" s="53"/>
      <c r="O290" s="53"/>
      <c r="P290" s="13"/>
      <c r="Q290" s="13"/>
      <c r="R290" s="60"/>
      <c r="S290" s="60"/>
      <c r="T290" s="19" t="s">
        <v>106</v>
      </c>
    </row>
    <row r="291" spans="1:20" s="19" customFormat="1" hidden="1">
      <c r="A291" s="338"/>
      <c r="B291" s="90"/>
      <c r="C291" s="40"/>
      <c r="D291" s="10"/>
      <c r="E291" s="11"/>
      <c r="F291" s="49" t="s">
        <v>1080</v>
      </c>
      <c r="G291" s="49"/>
      <c r="H291" s="49"/>
      <c r="I291" s="49"/>
      <c r="J291" s="12"/>
      <c r="K291" s="12"/>
      <c r="L291" s="12" t="s">
        <v>26</v>
      </c>
      <c r="M291" s="53"/>
      <c r="N291" s="53"/>
      <c r="O291" s="53"/>
      <c r="P291" s="13"/>
      <c r="Q291" s="13"/>
      <c r="R291" s="60"/>
      <c r="S291" s="60"/>
    </row>
    <row r="292" spans="1:20" s="19" customFormat="1" ht="41.25" hidden="1">
      <c r="A292" s="338"/>
      <c r="B292" s="90"/>
      <c r="C292" s="40"/>
      <c r="D292" s="35" t="s">
        <v>270</v>
      </c>
      <c r="E292" s="30" t="s">
        <v>1033</v>
      </c>
      <c r="F292" s="49"/>
      <c r="G292" s="49"/>
      <c r="H292" s="49"/>
      <c r="I292" s="49"/>
      <c r="J292" s="12"/>
      <c r="K292" s="12"/>
      <c r="L292" s="12"/>
      <c r="M292" s="171" t="s">
        <v>1091</v>
      </c>
      <c r="N292" s="53"/>
      <c r="O292" s="53"/>
      <c r="P292" s="13"/>
      <c r="R292" s="60"/>
      <c r="S292" s="60"/>
    </row>
    <row r="293" spans="1:20" s="18" customFormat="1" ht="37.5" hidden="1">
      <c r="A293" s="337">
        <f>(A288+7)</f>
        <v>43387</v>
      </c>
      <c r="B293" s="89"/>
      <c r="C293" s="187" t="s">
        <v>1100</v>
      </c>
      <c r="D293" s="34" t="s">
        <v>26</v>
      </c>
      <c r="E293" s="155" t="s">
        <v>26</v>
      </c>
      <c r="F293" s="177" t="s">
        <v>1038</v>
      </c>
      <c r="G293" s="48" t="s">
        <v>1107</v>
      </c>
      <c r="H293" s="48" t="s">
        <v>265</v>
      </c>
      <c r="I293" s="48" t="s">
        <v>26</v>
      </c>
      <c r="J293" s="8" t="s">
        <v>5</v>
      </c>
      <c r="K293" s="8"/>
      <c r="L293" s="8" t="s">
        <v>5</v>
      </c>
      <c r="M293" s="171" t="s">
        <v>1106</v>
      </c>
      <c r="N293" s="52"/>
      <c r="O293" s="52"/>
      <c r="P293" s="9"/>
      <c r="R293" s="59"/>
      <c r="S293" s="59"/>
    </row>
    <row r="294" spans="1:20" s="19" customFormat="1" hidden="1">
      <c r="A294" s="338"/>
      <c r="B294" s="90" t="s">
        <v>663</v>
      </c>
      <c r="C294" s="40"/>
      <c r="D294" s="10" t="s">
        <v>983</v>
      </c>
      <c r="E294" s="11"/>
      <c r="F294" s="49" t="s">
        <v>1113</v>
      </c>
      <c r="G294" s="49"/>
      <c r="H294" s="49" t="s">
        <v>26</v>
      </c>
      <c r="I294" s="49"/>
      <c r="J294" s="12"/>
      <c r="K294" s="12"/>
      <c r="L294" s="12"/>
      <c r="M294" s="53"/>
      <c r="N294" s="53"/>
      <c r="O294" s="53"/>
      <c r="P294" s="13"/>
      <c r="R294" s="60"/>
      <c r="S294" s="60"/>
    </row>
    <row r="295" spans="1:20" s="19" customFormat="1" ht="30" hidden="1">
      <c r="A295" s="338"/>
      <c r="B295" s="90"/>
      <c r="C295" s="174" t="s">
        <v>397</v>
      </c>
      <c r="D295" s="141" t="s">
        <v>1096</v>
      </c>
      <c r="E295" s="11"/>
      <c r="F295" s="49" t="s">
        <v>1095</v>
      </c>
      <c r="G295" s="49"/>
      <c r="H295" s="49"/>
      <c r="I295" s="49" t="s">
        <v>5</v>
      </c>
      <c r="J295" s="175" t="s">
        <v>14</v>
      </c>
      <c r="K295" s="12"/>
      <c r="L295" s="175" t="s">
        <v>14</v>
      </c>
      <c r="M295" s="171" t="s">
        <v>1103</v>
      </c>
      <c r="N295" s="53"/>
      <c r="O295" s="53"/>
      <c r="P295" s="13"/>
      <c r="R295" s="60"/>
      <c r="S295" s="60"/>
      <c r="T295" s="19" t="s">
        <v>107</v>
      </c>
    </row>
    <row r="296" spans="1:20" s="19" customFormat="1" hidden="1">
      <c r="A296" s="338"/>
      <c r="B296" s="90"/>
      <c r="C296" s="44" t="s">
        <v>26</v>
      </c>
      <c r="D296" s="172" t="s">
        <v>1036</v>
      </c>
      <c r="E296" s="11"/>
      <c r="F296" s="49" t="s">
        <v>1114</v>
      </c>
      <c r="G296" s="49"/>
      <c r="H296" s="49"/>
      <c r="I296" s="49" t="s">
        <v>549</v>
      </c>
      <c r="J296" s="12"/>
      <c r="K296" s="12"/>
      <c r="L296" s="12" t="s">
        <v>26</v>
      </c>
      <c r="M296" s="53" t="s">
        <v>1104</v>
      </c>
      <c r="N296" s="53"/>
      <c r="O296" s="53"/>
      <c r="P296" s="13"/>
      <c r="R296" s="60"/>
      <c r="S296" s="60"/>
    </row>
    <row r="297" spans="1:20" s="20" customFormat="1" hidden="1">
      <c r="A297" s="339"/>
      <c r="B297" s="91"/>
      <c r="C297" s="41" t="s">
        <v>26</v>
      </c>
      <c r="D297" s="14" t="s">
        <v>26</v>
      </c>
      <c r="E297" s="15"/>
      <c r="F297" s="50"/>
      <c r="G297" s="50"/>
      <c r="H297" s="50"/>
      <c r="I297" s="50"/>
      <c r="J297" s="16"/>
      <c r="K297" s="16"/>
      <c r="L297" s="16"/>
      <c r="M297" s="54"/>
      <c r="N297" s="54"/>
      <c r="O297" s="54"/>
      <c r="P297" s="17"/>
      <c r="R297" s="61"/>
      <c r="S297" s="61"/>
    </row>
    <row r="298" spans="1:20" s="19" customFormat="1" ht="33" hidden="1" customHeight="1">
      <c r="A298" s="338">
        <f>(A293+7)</f>
        <v>43394</v>
      </c>
      <c r="B298" s="90"/>
      <c r="C298" s="45" t="s">
        <v>398</v>
      </c>
      <c r="D298" s="10"/>
      <c r="E298" s="11"/>
      <c r="F298" s="49" t="s">
        <v>1119</v>
      </c>
      <c r="G298" s="48" t="s">
        <v>1107</v>
      </c>
      <c r="H298" s="49" t="s">
        <v>16</v>
      </c>
      <c r="I298" s="49"/>
      <c r="J298" s="12"/>
      <c r="K298" s="12"/>
      <c r="L298" s="12" t="s">
        <v>26</v>
      </c>
      <c r="M298" s="53"/>
      <c r="N298" s="53"/>
      <c r="O298" s="164" t="s">
        <v>1051</v>
      </c>
      <c r="Q298" s="13" t="s">
        <v>235</v>
      </c>
      <c r="R298" s="60"/>
      <c r="S298" s="60"/>
    </row>
    <row r="299" spans="1:20" s="19" customFormat="1" ht="20.25" hidden="1" customHeight="1">
      <c r="A299" s="338"/>
      <c r="B299" s="90" t="s">
        <v>664</v>
      </c>
      <c r="C299" s="40"/>
      <c r="D299" s="10"/>
      <c r="E299" s="11" t="s">
        <v>984</v>
      </c>
      <c r="F299" s="49" t="s">
        <v>1133</v>
      </c>
      <c r="G299" s="49" t="s">
        <v>1126</v>
      </c>
      <c r="H299" s="49" t="s">
        <v>17</v>
      </c>
      <c r="I299" s="49" t="s">
        <v>549</v>
      </c>
      <c r="J299" s="12"/>
      <c r="K299" s="12"/>
      <c r="L299" s="12"/>
      <c r="M299" s="53" t="s">
        <v>26</v>
      </c>
      <c r="N299" s="53"/>
      <c r="O299" s="53" t="s">
        <v>1052</v>
      </c>
      <c r="Q299" s="13" t="s">
        <v>14</v>
      </c>
      <c r="R299" s="60"/>
      <c r="S299" s="60"/>
    </row>
    <row r="300" spans="1:20" s="19" customFormat="1" ht="30" hidden="1">
      <c r="A300" s="338"/>
      <c r="B300" s="90"/>
      <c r="C300" s="44"/>
      <c r="D300" s="10" t="s">
        <v>271</v>
      </c>
      <c r="E300" s="11"/>
      <c r="F300" s="128" t="s">
        <v>1124</v>
      </c>
      <c r="G300" s="128" t="s">
        <v>1127</v>
      </c>
      <c r="H300" s="49"/>
      <c r="I300" s="49"/>
      <c r="J300" s="12" t="s">
        <v>5</v>
      </c>
      <c r="K300" s="12"/>
      <c r="L300" s="12" t="s">
        <v>5</v>
      </c>
      <c r="M300" s="53" t="s">
        <v>1115</v>
      </c>
      <c r="N300" s="53"/>
      <c r="O300" s="53" t="s">
        <v>1053</v>
      </c>
      <c r="P300" s="13"/>
      <c r="R300" s="60"/>
      <c r="S300" s="60"/>
    </row>
    <row r="301" spans="1:20" s="19" customFormat="1" hidden="1">
      <c r="A301" s="338"/>
      <c r="B301" s="90"/>
      <c r="C301" s="44"/>
      <c r="D301" s="123" t="s">
        <v>986</v>
      </c>
      <c r="E301" s="153" t="s">
        <v>985</v>
      </c>
      <c r="F301" s="49" t="s">
        <v>988</v>
      </c>
      <c r="G301" s="128" t="s">
        <v>1129</v>
      </c>
      <c r="H301" s="49" t="s">
        <v>17</v>
      </c>
      <c r="I301" s="49"/>
      <c r="J301" s="12"/>
      <c r="K301" s="12"/>
      <c r="L301" s="12"/>
      <c r="M301" s="53" t="s">
        <v>1116</v>
      </c>
      <c r="N301" s="53"/>
      <c r="O301" s="53"/>
      <c r="P301" s="13"/>
      <c r="R301" s="60"/>
      <c r="S301" s="60"/>
    </row>
    <row r="302" spans="1:20" s="19" customFormat="1" ht="30" hidden="1">
      <c r="A302" s="338"/>
      <c r="B302" s="90"/>
      <c r="C302" s="44"/>
      <c r="D302" s="123" t="s">
        <v>1128</v>
      </c>
      <c r="E302" s="153"/>
      <c r="F302" s="128" t="s">
        <v>1125</v>
      </c>
      <c r="G302" s="49" t="s">
        <v>1130</v>
      </c>
      <c r="H302" s="49"/>
      <c r="I302" s="49"/>
      <c r="J302" s="12"/>
      <c r="K302" s="12"/>
      <c r="L302" s="12"/>
      <c r="M302" s="53" t="s">
        <v>1120</v>
      </c>
      <c r="N302" s="53"/>
      <c r="O302" s="53"/>
      <c r="P302" s="13"/>
      <c r="R302" s="60"/>
      <c r="S302" s="60"/>
    </row>
    <row r="303" spans="1:20" s="20" customFormat="1" hidden="1">
      <c r="A303" s="338"/>
      <c r="B303" s="91"/>
      <c r="C303" s="46" t="s">
        <v>26</v>
      </c>
      <c r="D303" s="14"/>
      <c r="E303" s="15"/>
      <c r="F303" s="50" t="s">
        <v>1128</v>
      </c>
      <c r="G303" s="50"/>
      <c r="H303" s="50"/>
      <c r="I303" s="50"/>
      <c r="J303" s="16"/>
      <c r="K303" s="16"/>
      <c r="L303" s="16"/>
      <c r="M303" s="54"/>
      <c r="N303" s="54"/>
      <c r="O303" s="54"/>
      <c r="P303" s="17"/>
      <c r="R303" s="61"/>
      <c r="S303" s="61"/>
    </row>
    <row r="304" spans="1:20" s="19" customFormat="1" ht="30" hidden="1">
      <c r="A304" s="337">
        <f>(A298+7)</f>
        <v>43401</v>
      </c>
      <c r="B304" s="90"/>
      <c r="C304" s="45" t="s">
        <v>1100</v>
      </c>
      <c r="D304" s="10" t="s">
        <v>414</v>
      </c>
      <c r="E304" s="153" t="s">
        <v>988</v>
      </c>
      <c r="F304" s="49" t="s">
        <v>1147</v>
      </c>
      <c r="G304" s="48" t="s">
        <v>1107</v>
      </c>
      <c r="H304" s="49" t="s">
        <v>16</v>
      </c>
      <c r="I304" s="128" t="s">
        <v>865</v>
      </c>
      <c r="J304" s="12"/>
      <c r="K304" s="12"/>
      <c r="L304" s="12" t="s">
        <v>26</v>
      </c>
      <c r="M304" s="164" t="s">
        <v>1134</v>
      </c>
      <c r="N304" s="53"/>
      <c r="O304" s="53"/>
      <c r="P304" s="13"/>
      <c r="R304" s="60"/>
      <c r="S304" s="60"/>
    </row>
    <row r="305" spans="1:19" s="19" customFormat="1" ht="30" hidden="1">
      <c r="A305" s="338"/>
      <c r="B305" s="90" t="s">
        <v>665</v>
      </c>
      <c r="C305" s="44" t="s">
        <v>26</v>
      </c>
      <c r="D305" s="10" t="s">
        <v>1037</v>
      </c>
      <c r="E305" s="11"/>
      <c r="F305" s="128" t="s">
        <v>1149</v>
      </c>
      <c r="G305" s="128" t="s">
        <v>1150</v>
      </c>
      <c r="H305" s="49" t="s">
        <v>18</v>
      </c>
      <c r="I305" s="49"/>
      <c r="J305" s="12"/>
      <c r="K305" s="12"/>
      <c r="L305" s="12"/>
      <c r="M305" s="166" t="s">
        <v>1152</v>
      </c>
      <c r="N305" s="53"/>
      <c r="O305" s="53"/>
      <c r="P305" s="13"/>
      <c r="Q305" s="13"/>
      <c r="R305" s="60"/>
      <c r="S305" s="60"/>
    </row>
    <row r="306" spans="1:19" s="19" customFormat="1" ht="30" hidden="1">
      <c r="A306" s="338"/>
      <c r="B306" s="90"/>
      <c r="C306" s="45" t="s">
        <v>988</v>
      </c>
      <c r="D306" s="31" t="s">
        <v>987</v>
      </c>
      <c r="E306" s="11"/>
      <c r="F306" s="49" t="s">
        <v>1146</v>
      </c>
      <c r="G306" s="49" t="s">
        <v>1151</v>
      </c>
      <c r="H306" s="49"/>
      <c r="I306" s="49"/>
      <c r="J306" s="159" t="s">
        <v>44</v>
      </c>
      <c r="K306" s="12"/>
      <c r="L306" s="159" t="s">
        <v>1108</v>
      </c>
      <c r="M306" s="53" t="s">
        <v>1153</v>
      </c>
      <c r="N306" s="53"/>
      <c r="O306" s="53"/>
      <c r="P306" s="13"/>
      <c r="Q306" s="13"/>
      <c r="R306" s="60"/>
      <c r="S306" s="60"/>
    </row>
    <row r="307" spans="1:19" s="19" customFormat="1" hidden="1">
      <c r="A307" s="338"/>
      <c r="B307" s="90"/>
      <c r="C307" s="40"/>
      <c r="D307" s="10" t="s">
        <v>1034</v>
      </c>
      <c r="E307" s="11"/>
      <c r="F307" s="49" t="s">
        <v>990</v>
      </c>
      <c r="G307" s="49"/>
      <c r="H307" s="49"/>
      <c r="I307" s="49"/>
      <c r="J307" s="12"/>
      <c r="K307" s="12"/>
      <c r="L307" s="12"/>
      <c r="M307" s="53" t="s">
        <v>1154</v>
      </c>
      <c r="N307" s="53"/>
      <c r="O307" s="53"/>
      <c r="P307" s="13"/>
      <c r="Q307" s="13"/>
      <c r="R307" s="60"/>
      <c r="S307" s="60"/>
    </row>
    <row r="308" spans="1:19" s="19" customFormat="1" ht="75" hidden="1">
      <c r="A308" s="338"/>
      <c r="B308" s="90"/>
      <c r="C308" s="40"/>
      <c r="D308" s="10" t="s">
        <v>169</v>
      </c>
      <c r="E308" s="11"/>
      <c r="F308" s="49" t="s">
        <v>992</v>
      </c>
      <c r="G308" s="49"/>
      <c r="H308" s="49"/>
      <c r="I308" s="49"/>
      <c r="J308" s="12"/>
      <c r="K308" s="12"/>
      <c r="L308" s="159" t="s">
        <v>1121</v>
      </c>
      <c r="M308" s="53" t="s">
        <v>1155</v>
      </c>
      <c r="N308" s="53"/>
      <c r="O308" s="53"/>
      <c r="P308" s="13"/>
      <c r="Q308" s="13"/>
      <c r="R308" s="60"/>
      <c r="S308" s="60"/>
    </row>
    <row r="309" spans="1:19" s="19" customFormat="1" ht="30" hidden="1">
      <c r="A309" s="338"/>
      <c r="B309" s="90"/>
      <c r="C309" s="40"/>
      <c r="D309" s="10" t="s">
        <v>992</v>
      </c>
      <c r="E309" s="11"/>
      <c r="F309" s="128" t="s">
        <v>1148</v>
      </c>
      <c r="G309" s="49"/>
      <c r="H309" s="49"/>
      <c r="I309" s="49"/>
      <c r="J309" s="12"/>
      <c r="K309" s="12"/>
      <c r="L309" s="159"/>
      <c r="M309" s="53" t="s">
        <v>26</v>
      </c>
      <c r="N309" s="53"/>
      <c r="O309" s="53"/>
      <c r="P309" s="13"/>
      <c r="Q309" s="13"/>
      <c r="R309" s="60"/>
      <c r="S309" s="60"/>
    </row>
    <row r="310" spans="1:19" s="19" customFormat="1" hidden="1">
      <c r="A310" s="338"/>
      <c r="B310" s="90"/>
      <c r="C310" s="40"/>
      <c r="D310" s="10"/>
      <c r="E310" s="11"/>
      <c r="F310" s="49"/>
      <c r="G310" s="49"/>
      <c r="H310" s="49"/>
      <c r="I310" s="49"/>
      <c r="J310" s="12"/>
      <c r="K310" s="12"/>
      <c r="L310" s="159"/>
      <c r="M310" s="53" t="s">
        <v>1156</v>
      </c>
      <c r="N310" s="53"/>
      <c r="O310" s="53"/>
      <c r="P310" s="13"/>
      <c r="Q310" s="13"/>
      <c r="R310" s="60"/>
      <c r="S310" s="60"/>
    </row>
    <row r="311" spans="1:19" s="20" customFormat="1" ht="105" hidden="1">
      <c r="A311" s="339"/>
      <c r="B311" s="91"/>
      <c r="C311" s="46" t="s">
        <v>26</v>
      </c>
      <c r="D311" s="14"/>
      <c r="E311" s="15"/>
      <c r="F311" s="50" t="s">
        <v>1160</v>
      </c>
      <c r="G311" s="50"/>
      <c r="H311" s="50"/>
      <c r="I311" s="50"/>
      <c r="J311" s="16"/>
      <c r="K311" s="16"/>
      <c r="L311" s="188" t="s">
        <v>1112</v>
      </c>
      <c r="M311" s="54"/>
      <c r="N311" s="54"/>
      <c r="O311" s="54"/>
      <c r="P311" s="17"/>
      <c r="Q311" s="17"/>
      <c r="R311" s="61"/>
      <c r="S311" s="61"/>
    </row>
    <row r="312" spans="1:19" s="19" customFormat="1" ht="30" hidden="1">
      <c r="A312" s="338">
        <f>(A304+7)</f>
        <v>43408</v>
      </c>
      <c r="B312" s="90"/>
      <c r="C312" s="45" t="s">
        <v>347</v>
      </c>
      <c r="D312" s="10" t="s">
        <v>416</v>
      </c>
      <c r="E312" s="11"/>
      <c r="F312" s="49" t="s">
        <v>1145</v>
      </c>
      <c r="G312" s="49" t="s">
        <v>1159</v>
      </c>
      <c r="H312" s="49"/>
      <c r="I312" s="189" t="s">
        <v>865</v>
      </c>
      <c r="J312" s="12"/>
      <c r="K312" s="12"/>
      <c r="L312" s="12"/>
      <c r="M312" s="164" t="s">
        <v>1135</v>
      </c>
      <c r="N312" s="53"/>
      <c r="O312" s="53"/>
      <c r="P312" s="13"/>
      <c r="Q312" s="13" t="s">
        <v>277</v>
      </c>
      <c r="R312" s="60"/>
      <c r="S312" s="60"/>
    </row>
    <row r="313" spans="1:19" s="19" customFormat="1" hidden="1">
      <c r="A313" s="338"/>
      <c r="B313" s="90" t="s">
        <v>666</v>
      </c>
      <c r="C313" s="40"/>
      <c r="D313" s="10" t="s">
        <v>415</v>
      </c>
      <c r="E313" s="11"/>
      <c r="F313" s="49" t="s">
        <v>1117</v>
      </c>
      <c r="G313" s="128" t="s">
        <v>1158</v>
      </c>
      <c r="H313" s="49"/>
      <c r="I313" s="49"/>
      <c r="J313" s="12"/>
      <c r="K313" s="12"/>
      <c r="L313" s="12"/>
      <c r="M313" s="53" t="s">
        <v>1157</v>
      </c>
      <c r="N313" s="53"/>
      <c r="O313" s="53"/>
      <c r="P313" s="13"/>
      <c r="Q313" s="13"/>
      <c r="R313" s="60"/>
      <c r="S313" s="60"/>
    </row>
    <row r="314" spans="1:19" s="19" customFormat="1" hidden="1">
      <c r="A314" s="338"/>
      <c r="B314" s="90"/>
      <c r="C314" s="40"/>
      <c r="D314" s="123" t="s">
        <v>1123</v>
      </c>
      <c r="E314" s="11"/>
      <c r="F314" s="49" t="s">
        <v>1118</v>
      </c>
      <c r="G314" s="49"/>
      <c r="H314" s="49"/>
      <c r="I314" s="49"/>
      <c r="J314" s="12"/>
      <c r="K314" s="12"/>
      <c r="L314" s="12"/>
      <c r="M314" s="53" t="s">
        <v>1136</v>
      </c>
      <c r="N314" s="53"/>
      <c r="O314" s="53"/>
      <c r="P314" s="13"/>
      <c r="Q314" s="13"/>
      <c r="R314" s="60"/>
      <c r="S314" s="60"/>
    </row>
    <row r="315" spans="1:19" s="19" customFormat="1" hidden="1">
      <c r="A315" s="338"/>
      <c r="B315" s="90"/>
      <c r="C315" s="44" t="s">
        <v>26</v>
      </c>
      <c r="D315" s="10" t="s">
        <v>26</v>
      </c>
      <c r="E315" s="11"/>
      <c r="F315" s="49" t="s">
        <v>725</v>
      </c>
      <c r="G315" s="49"/>
      <c r="H315" s="49"/>
      <c r="I315" s="49"/>
      <c r="J315" s="12" t="s">
        <v>43</v>
      </c>
      <c r="K315" s="12"/>
      <c r="L315" s="12" t="s">
        <v>43</v>
      </c>
      <c r="M315" s="53" t="s">
        <v>1137</v>
      </c>
      <c r="N315" s="53"/>
      <c r="O315" s="53"/>
      <c r="P315" s="13"/>
      <c r="Q315" s="13"/>
      <c r="R315" s="60"/>
      <c r="S315" s="60"/>
    </row>
    <row r="316" spans="1:19" s="19" customFormat="1" ht="105" hidden="1">
      <c r="A316" s="338"/>
      <c r="B316" s="90"/>
      <c r="C316" s="40"/>
      <c r="D316" s="10" t="s">
        <v>991</v>
      </c>
      <c r="E316" s="11"/>
      <c r="F316" s="49" t="s">
        <v>1122</v>
      </c>
      <c r="G316" s="49"/>
      <c r="H316" s="49"/>
      <c r="I316" s="128" t="s">
        <v>1109</v>
      </c>
      <c r="J316" s="12"/>
      <c r="K316" s="12"/>
      <c r="L316" s="159" t="s">
        <v>1112</v>
      </c>
      <c r="M316" s="53" t="s">
        <v>1138</v>
      </c>
      <c r="N316" s="53"/>
      <c r="O316" s="53"/>
      <c r="P316" s="13"/>
      <c r="Q316" s="13"/>
      <c r="R316" s="60"/>
      <c r="S316" s="60"/>
    </row>
    <row r="317" spans="1:19" s="19" customFormat="1" ht="30" hidden="1">
      <c r="A317" s="338"/>
      <c r="B317" s="90"/>
      <c r="C317" s="40"/>
      <c r="D317" s="10" t="s">
        <v>1035</v>
      </c>
      <c r="E317" s="11"/>
      <c r="F317" s="49" t="s">
        <v>1094</v>
      </c>
      <c r="G317" s="49"/>
      <c r="H317" s="49"/>
      <c r="I317" s="128" t="s">
        <v>1110</v>
      </c>
      <c r="J317" s="12"/>
      <c r="K317" s="12"/>
      <c r="L317" s="12"/>
      <c r="M317" s="53" t="s">
        <v>1142</v>
      </c>
      <c r="N317" s="53"/>
      <c r="O317" s="53"/>
      <c r="P317" s="13"/>
      <c r="Q317" s="13"/>
      <c r="R317" s="60"/>
      <c r="S317" s="60"/>
    </row>
    <row r="318" spans="1:19" s="18" customFormat="1" hidden="1">
      <c r="A318" s="337">
        <f>(A312+7)</f>
        <v>43415</v>
      </c>
      <c r="B318" s="89"/>
      <c r="C318" s="39"/>
      <c r="D318" s="34" t="s">
        <v>272</v>
      </c>
      <c r="E318" s="32"/>
      <c r="F318" s="48" t="s">
        <v>45</v>
      </c>
      <c r="G318" s="49" t="s">
        <v>1159</v>
      </c>
      <c r="H318" s="48" t="s">
        <v>265</v>
      </c>
      <c r="I318" s="48" t="s">
        <v>1101</v>
      </c>
      <c r="J318" s="8"/>
      <c r="K318" s="8"/>
      <c r="L318" s="8"/>
      <c r="M318" s="167" t="s">
        <v>1139</v>
      </c>
      <c r="N318" s="52"/>
      <c r="O318" s="52"/>
      <c r="P318" s="9"/>
      <c r="Q318" s="9" t="s">
        <v>170</v>
      </c>
      <c r="R318" s="59"/>
      <c r="S318" s="59"/>
    </row>
    <row r="319" spans="1:19" s="19" customFormat="1" hidden="1">
      <c r="A319" s="338"/>
      <c r="B319" s="90" t="s">
        <v>667</v>
      </c>
      <c r="C319" s="40"/>
      <c r="D319" s="10" t="s">
        <v>417</v>
      </c>
      <c r="E319" s="11"/>
      <c r="F319" s="49"/>
      <c r="G319" s="49" t="s">
        <v>1158</v>
      </c>
      <c r="H319" s="49"/>
      <c r="I319" s="49"/>
      <c r="J319" s="12"/>
      <c r="K319" s="12"/>
      <c r="L319" s="12"/>
      <c r="M319" s="53" t="s">
        <v>1140</v>
      </c>
      <c r="N319" s="53"/>
      <c r="O319" s="53"/>
      <c r="P319" s="13"/>
      <c r="Q319" s="13" t="s">
        <v>186</v>
      </c>
      <c r="R319" s="60"/>
      <c r="S319" s="60"/>
    </row>
    <row r="320" spans="1:19" s="19" customFormat="1" hidden="1">
      <c r="A320" s="338"/>
      <c r="B320" s="90"/>
      <c r="C320" s="45" t="s">
        <v>346</v>
      </c>
      <c r="D320" s="10"/>
      <c r="E320" s="11"/>
      <c r="F320" s="49" t="s">
        <v>120</v>
      </c>
      <c r="G320" s="49"/>
      <c r="H320" s="49"/>
      <c r="I320" s="49"/>
      <c r="J320" s="12" t="s">
        <v>45</v>
      </c>
      <c r="K320" s="12"/>
      <c r="L320" s="53" t="s">
        <v>45</v>
      </c>
      <c r="M320" s="53" t="s">
        <v>1111</v>
      </c>
      <c r="N320" s="53"/>
      <c r="O320" s="53"/>
      <c r="P320" s="13"/>
      <c r="Q320" s="13"/>
      <c r="R320" s="60"/>
      <c r="S320" s="60"/>
    </row>
    <row r="321" spans="1:19" s="19" customFormat="1" hidden="1">
      <c r="A321" s="338"/>
      <c r="B321" s="90"/>
      <c r="C321" s="40"/>
      <c r="D321" s="10"/>
      <c r="E321" s="11"/>
      <c r="F321" s="49"/>
      <c r="G321" s="49"/>
      <c r="H321" s="49"/>
      <c r="I321" s="49"/>
      <c r="J321" s="12"/>
      <c r="K321" s="12"/>
      <c r="L321" s="12"/>
      <c r="M321" s="53" t="s">
        <v>1141</v>
      </c>
      <c r="N321" s="53"/>
      <c r="O321" s="53"/>
      <c r="P321" s="13"/>
      <c r="Q321" s="13"/>
      <c r="R321" s="60"/>
      <c r="S321" s="60"/>
    </row>
    <row r="322" spans="1:19" s="20" customFormat="1" hidden="1">
      <c r="A322" s="339"/>
      <c r="B322" s="91"/>
      <c r="C322" s="41"/>
      <c r="D322" s="14"/>
      <c r="E322" s="15"/>
      <c r="F322" s="50" t="s">
        <v>1039</v>
      </c>
      <c r="G322" s="50"/>
      <c r="H322" s="50"/>
      <c r="I322" s="50" t="s">
        <v>1007</v>
      </c>
      <c r="J322" s="16"/>
      <c r="K322" s="16"/>
      <c r="L322" s="16"/>
      <c r="M322" s="53" t="s">
        <v>1143</v>
      </c>
      <c r="N322" s="54"/>
      <c r="O322" s="54"/>
      <c r="P322" s="17"/>
      <c r="Q322" s="17"/>
      <c r="R322" s="61"/>
      <c r="S322" s="61"/>
    </row>
    <row r="323" spans="1:19" s="19" customFormat="1" hidden="1">
      <c r="A323" s="338">
        <f>(A318+7)</f>
        <v>43422</v>
      </c>
      <c r="B323" s="90"/>
      <c r="C323" s="40"/>
      <c r="D323" s="10" t="s">
        <v>418</v>
      </c>
      <c r="E323" s="11"/>
      <c r="F323" s="49" t="s">
        <v>866</v>
      </c>
      <c r="G323" s="49"/>
      <c r="H323" s="49"/>
      <c r="I323" s="49" t="s">
        <v>1009</v>
      </c>
      <c r="J323" s="12"/>
      <c r="K323" s="12"/>
      <c r="L323" s="12"/>
      <c r="M323" s="53"/>
      <c r="N323" s="53"/>
      <c r="O323" s="164" t="s">
        <v>1055</v>
      </c>
      <c r="P323" s="13"/>
      <c r="Q323" s="13" t="s">
        <v>171</v>
      </c>
      <c r="R323" s="60"/>
      <c r="S323" s="60"/>
    </row>
    <row r="324" spans="1:19" s="19" customFormat="1" ht="45" hidden="1">
      <c r="A324" s="338"/>
      <c r="B324" s="90" t="s">
        <v>668</v>
      </c>
      <c r="C324" s="40"/>
      <c r="D324" s="10" t="s">
        <v>993</v>
      </c>
      <c r="E324" s="11"/>
      <c r="F324" s="49" t="s">
        <v>1040</v>
      </c>
      <c r="G324" s="49"/>
      <c r="H324" s="49" t="s">
        <v>16</v>
      </c>
      <c r="I324" s="49"/>
      <c r="J324" s="12" t="s">
        <v>1004</v>
      </c>
      <c r="K324" s="12"/>
      <c r="L324" s="12"/>
      <c r="M324" s="53"/>
      <c r="N324" s="53"/>
      <c r="O324" s="166" t="s">
        <v>1059</v>
      </c>
      <c r="P324" s="13"/>
      <c r="Q324" s="13"/>
      <c r="R324" s="60"/>
      <c r="S324" s="60"/>
    </row>
    <row r="325" spans="1:19" s="19" customFormat="1" hidden="1">
      <c r="A325" s="338"/>
      <c r="B325" s="90"/>
      <c r="C325" s="124" t="s">
        <v>1014</v>
      </c>
      <c r="D325" s="10" t="s">
        <v>1002</v>
      </c>
      <c r="E325" s="11"/>
      <c r="F325" s="49"/>
      <c r="G325" s="49"/>
      <c r="H325" s="49"/>
      <c r="I325" s="49"/>
      <c r="J325" s="12"/>
      <c r="K325" s="12"/>
      <c r="L325" s="12"/>
      <c r="M325" s="53"/>
      <c r="N325" s="53"/>
      <c r="O325" s="53"/>
      <c r="P325" s="13"/>
      <c r="Q325" s="13"/>
      <c r="R325" s="60"/>
      <c r="S325" s="60"/>
    </row>
    <row r="326" spans="1:19" s="19" customFormat="1" hidden="1">
      <c r="A326" s="338"/>
      <c r="B326" s="90"/>
      <c r="C326" s="40"/>
      <c r="D326" s="10" t="s">
        <v>1008</v>
      </c>
      <c r="E326" s="11"/>
      <c r="F326" s="49"/>
      <c r="G326" s="49"/>
      <c r="H326" s="49"/>
      <c r="I326" s="49"/>
      <c r="J326" s="12"/>
      <c r="K326" s="12"/>
      <c r="L326" s="12"/>
      <c r="M326" s="53"/>
      <c r="N326" s="53"/>
      <c r="O326" s="53"/>
      <c r="P326" s="13"/>
      <c r="Q326" s="13"/>
      <c r="R326" s="60"/>
      <c r="S326" s="60"/>
    </row>
    <row r="327" spans="1:19" s="19" customFormat="1" hidden="1">
      <c r="A327" s="338"/>
      <c r="B327" s="90"/>
      <c r="C327" s="40"/>
      <c r="D327" s="156" t="s">
        <v>1003</v>
      </c>
      <c r="E327" s="11"/>
      <c r="F327" s="49"/>
      <c r="G327" s="49"/>
      <c r="H327" s="49"/>
      <c r="I327" s="49"/>
      <c r="J327" s="12"/>
      <c r="K327" s="12"/>
      <c r="L327" s="12"/>
      <c r="M327" s="53"/>
      <c r="N327" s="53"/>
      <c r="O327" s="53"/>
      <c r="P327" s="13"/>
      <c r="Q327" s="13"/>
      <c r="R327" s="60"/>
      <c r="S327" s="60"/>
    </row>
    <row r="328" spans="1:19" s="19" customFormat="1" hidden="1">
      <c r="A328" s="338"/>
      <c r="B328" s="90"/>
      <c r="C328" s="40"/>
      <c r="D328" s="10"/>
      <c r="E328" s="11"/>
      <c r="F328" s="49"/>
      <c r="G328" s="49"/>
      <c r="H328" s="49"/>
      <c r="I328" s="49"/>
      <c r="J328" s="12"/>
      <c r="K328" s="12"/>
      <c r="L328" s="12"/>
      <c r="M328" s="53"/>
      <c r="N328" s="53"/>
      <c r="O328" s="53"/>
      <c r="P328" s="13"/>
      <c r="Q328" s="13"/>
      <c r="R328" s="60"/>
      <c r="S328" s="60"/>
    </row>
    <row r="329" spans="1:19" s="18" customFormat="1" hidden="1">
      <c r="A329" s="337">
        <f>(A323+7)</f>
        <v>43429</v>
      </c>
      <c r="B329" s="89"/>
      <c r="C329" s="39"/>
      <c r="D329" s="10" t="s">
        <v>1008</v>
      </c>
      <c r="E329" s="7"/>
      <c r="F329" s="48" t="s">
        <v>866</v>
      </c>
      <c r="G329" s="48"/>
      <c r="H329" s="48"/>
      <c r="I329" s="48"/>
      <c r="J329" s="8"/>
      <c r="K329" s="8"/>
      <c r="L329" s="8"/>
      <c r="M329" s="52"/>
      <c r="N329" s="52"/>
      <c r="O329" s="52"/>
      <c r="P329" s="9"/>
      <c r="Q329" s="9" t="s">
        <v>172</v>
      </c>
      <c r="R329" s="59"/>
      <c r="S329" s="59"/>
    </row>
    <row r="330" spans="1:19" s="19" customFormat="1" hidden="1">
      <c r="A330" s="338"/>
      <c r="B330" s="90" t="s">
        <v>669</v>
      </c>
      <c r="C330" s="40"/>
      <c r="D330" s="10" t="s">
        <v>1161</v>
      </c>
      <c r="E330" s="11"/>
      <c r="F330" s="49"/>
      <c r="G330" s="49"/>
      <c r="H330" s="49" t="s">
        <v>17</v>
      </c>
      <c r="I330" s="49" t="s">
        <v>1009</v>
      </c>
      <c r="J330" s="12"/>
      <c r="K330" s="12"/>
      <c r="L330" s="12"/>
      <c r="M330" s="53"/>
      <c r="N330" s="53"/>
      <c r="O330" s="53"/>
      <c r="P330" s="13"/>
      <c r="Q330" s="13" t="s">
        <v>55</v>
      </c>
      <c r="R330" s="60"/>
      <c r="S330" s="60"/>
    </row>
    <row r="331" spans="1:19" s="19" customFormat="1" hidden="1">
      <c r="A331" s="338"/>
      <c r="B331" s="90"/>
      <c r="C331" s="40"/>
      <c r="D331" s="10"/>
      <c r="E331" s="11"/>
      <c r="F331" s="49"/>
      <c r="G331" s="49"/>
      <c r="H331" s="49"/>
      <c r="I331" s="49"/>
      <c r="J331" s="12" t="s">
        <v>1005</v>
      </c>
      <c r="K331" s="12"/>
      <c r="L331" s="12"/>
      <c r="M331" s="53"/>
      <c r="N331" s="53"/>
      <c r="O331" s="53"/>
      <c r="P331" s="13"/>
      <c r="Q331" s="13" t="s">
        <v>125</v>
      </c>
      <c r="R331" s="60"/>
      <c r="S331" s="60"/>
    </row>
    <row r="332" spans="1:19" s="19" customFormat="1" hidden="1">
      <c r="A332" s="338"/>
      <c r="B332" s="90"/>
      <c r="C332" s="40"/>
      <c r="D332" s="10" t="s">
        <v>1131</v>
      </c>
      <c r="E332" s="11"/>
      <c r="F332" s="49"/>
      <c r="G332" s="49"/>
      <c r="H332" s="49"/>
      <c r="I332" s="49"/>
      <c r="J332" s="12"/>
      <c r="K332" s="12"/>
      <c r="L332" s="12"/>
      <c r="M332" s="53"/>
      <c r="N332" s="53"/>
      <c r="O332" s="53"/>
      <c r="P332" s="13"/>
      <c r="Q332" s="13"/>
      <c r="R332" s="60"/>
      <c r="S332" s="60"/>
    </row>
    <row r="333" spans="1:19" s="20" customFormat="1" hidden="1">
      <c r="A333" s="339"/>
      <c r="B333" s="91"/>
      <c r="C333" s="41"/>
      <c r="D333" s="14"/>
      <c r="E333" s="15"/>
      <c r="F333" s="50"/>
      <c r="G333" s="50"/>
      <c r="H333" s="50"/>
      <c r="I333" s="50"/>
      <c r="J333" s="16"/>
      <c r="K333" s="16"/>
      <c r="L333" s="16"/>
      <c r="M333" s="54"/>
      <c r="N333" s="54"/>
      <c r="O333" s="54"/>
      <c r="P333" s="17"/>
      <c r="Q333" s="17"/>
      <c r="R333" s="61"/>
      <c r="S333" s="61"/>
    </row>
    <row r="334" spans="1:19" s="19" customFormat="1" hidden="1">
      <c r="A334" s="338">
        <f>(A329+7)</f>
        <v>43436</v>
      </c>
      <c r="B334" s="90"/>
      <c r="C334" s="40"/>
      <c r="D334" s="10" t="s">
        <v>994</v>
      </c>
      <c r="E334" s="11"/>
      <c r="F334" s="49" t="s">
        <v>1041</v>
      </c>
      <c r="G334" s="49" t="s">
        <v>1231</v>
      </c>
      <c r="H334" s="49"/>
      <c r="I334" s="49" t="s">
        <v>1009</v>
      </c>
      <c r="J334" s="12"/>
      <c r="K334" s="12"/>
      <c r="L334" s="12"/>
      <c r="M334" s="53"/>
      <c r="N334" s="53"/>
      <c r="O334" s="167" t="s">
        <v>1213</v>
      </c>
      <c r="P334" s="13"/>
      <c r="Q334" s="13" t="s">
        <v>55</v>
      </c>
      <c r="R334" s="60"/>
      <c r="S334" s="60"/>
    </row>
    <row r="335" spans="1:19" s="19" customFormat="1" ht="120" hidden="1">
      <c r="A335" s="338"/>
      <c r="B335" s="90"/>
      <c r="C335" s="124" t="s">
        <v>14</v>
      </c>
      <c r="D335" s="10"/>
      <c r="E335" s="11"/>
      <c r="F335" s="49" t="s">
        <v>1229</v>
      </c>
      <c r="G335" s="128" t="s">
        <v>1232</v>
      </c>
      <c r="H335" s="49"/>
      <c r="I335" s="49"/>
      <c r="J335" s="12"/>
      <c r="K335" s="12"/>
      <c r="L335" s="12"/>
      <c r="M335" s="53" t="s">
        <v>26</v>
      </c>
      <c r="N335" s="53"/>
      <c r="O335" s="166" t="s">
        <v>1212</v>
      </c>
      <c r="P335" s="13"/>
      <c r="Q335" s="13" t="s">
        <v>125</v>
      </c>
      <c r="R335" s="60"/>
      <c r="S335" s="60"/>
    </row>
    <row r="336" spans="1:19" s="19" customFormat="1" hidden="1">
      <c r="A336" s="338"/>
      <c r="B336" s="90"/>
      <c r="C336" s="40" t="s">
        <v>26</v>
      </c>
      <c r="D336" s="10"/>
      <c r="E336" s="11"/>
      <c r="F336" s="49" t="s">
        <v>60</v>
      </c>
      <c r="G336" s="49" t="s">
        <v>1233</v>
      </c>
      <c r="H336" s="49"/>
      <c r="I336" s="49"/>
      <c r="J336" s="12" t="s">
        <v>989</v>
      </c>
      <c r="K336" s="12"/>
      <c r="L336" s="12"/>
      <c r="M336" s="53"/>
      <c r="N336" s="53"/>
      <c r="O336" s="53"/>
      <c r="P336" s="13"/>
      <c r="Q336" s="13"/>
      <c r="R336" s="60"/>
      <c r="S336" s="60"/>
    </row>
    <row r="337" spans="1:19" s="19" customFormat="1" hidden="1">
      <c r="A337" s="338"/>
      <c r="B337" s="90"/>
      <c r="C337" s="40"/>
      <c r="D337" s="10" t="s">
        <v>1008</v>
      </c>
      <c r="E337" s="11"/>
      <c r="F337" s="49" t="s">
        <v>1230</v>
      </c>
      <c r="G337" s="49"/>
      <c r="H337" s="49" t="s">
        <v>338</v>
      </c>
      <c r="I337" s="49"/>
      <c r="J337" s="12"/>
      <c r="K337" s="12"/>
      <c r="L337" s="12"/>
      <c r="M337" s="53"/>
      <c r="N337" s="53"/>
      <c r="O337" s="53"/>
      <c r="P337" s="13"/>
      <c r="Q337" s="13"/>
      <c r="R337" s="60"/>
      <c r="S337" s="60"/>
    </row>
    <row r="338" spans="1:19" s="19" customFormat="1" hidden="1">
      <c r="A338" s="338"/>
      <c r="B338" s="95" t="s">
        <v>173</v>
      </c>
      <c r="C338" s="40"/>
      <c r="D338" s="156" t="s">
        <v>173</v>
      </c>
      <c r="E338" s="11"/>
      <c r="F338" s="50" t="s">
        <v>1208</v>
      </c>
      <c r="G338" s="49" t="s">
        <v>1234</v>
      </c>
      <c r="H338" s="49"/>
      <c r="I338" s="50"/>
      <c r="J338" s="12"/>
      <c r="K338" s="12"/>
      <c r="L338" s="16" t="s">
        <v>26</v>
      </c>
      <c r="M338" s="53"/>
      <c r="N338" s="53"/>
      <c r="O338" s="53"/>
      <c r="P338" s="13"/>
      <c r="Q338" s="13"/>
      <c r="R338" s="60"/>
      <c r="S338" s="60"/>
    </row>
    <row r="339" spans="1:19" s="18" customFormat="1" hidden="1">
      <c r="A339" s="337">
        <f>(A334+7)</f>
        <v>43443</v>
      </c>
      <c r="B339" s="89"/>
      <c r="C339" s="39"/>
      <c r="D339" s="6"/>
      <c r="E339" s="7"/>
      <c r="F339" s="49" t="s">
        <v>1237</v>
      </c>
      <c r="G339" s="48"/>
      <c r="H339" s="48" t="s">
        <v>265</v>
      </c>
      <c r="I339" s="49" t="s">
        <v>1009</v>
      </c>
      <c r="J339" s="8"/>
      <c r="K339" s="8"/>
      <c r="L339" s="12" t="s">
        <v>1101</v>
      </c>
      <c r="M339" s="52" t="s">
        <v>1243</v>
      </c>
      <c r="N339" s="52"/>
      <c r="O339" s="52"/>
      <c r="P339" s="9"/>
      <c r="Q339" s="9" t="s">
        <v>174</v>
      </c>
      <c r="R339" s="59"/>
      <c r="S339" s="59"/>
    </row>
    <row r="340" spans="1:19" s="19" customFormat="1" ht="60" hidden="1">
      <c r="A340" s="338"/>
      <c r="B340" s="90"/>
      <c r="C340" s="40"/>
      <c r="D340" s="10" t="s">
        <v>995</v>
      </c>
      <c r="E340" s="11"/>
      <c r="F340" s="49" t="s">
        <v>1209</v>
      </c>
      <c r="G340" s="49"/>
      <c r="H340" s="49"/>
      <c r="I340" s="128"/>
      <c r="J340" s="12"/>
      <c r="K340" s="12"/>
      <c r="L340" s="159" t="s">
        <v>1241</v>
      </c>
      <c r="M340" s="53" t="s">
        <v>1244</v>
      </c>
      <c r="N340" s="53"/>
      <c r="O340" s="53"/>
      <c r="P340" s="13"/>
      <c r="Q340" s="13" t="s">
        <v>55</v>
      </c>
      <c r="R340" s="60"/>
      <c r="S340" s="60"/>
    </row>
    <row r="341" spans="1:19" s="19" customFormat="1" ht="45" hidden="1">
      <c r="A341" s="338"/>
      <c r="B341" s="92" t="s">
        <v>274</v>
      </c>
      <c r="C341" s="40"/>
      <c r="D341" s="10"/>
      <c r="E341" s="11"/>
      <c r="F341" s="49" t="s">
        <v>1210</v>
      </c>
      <c r="G341" s="49"/>
      <c r="H341" s="49"/>
      <c r="I341" s="49"/>
      <c r="J341" s="12"/>
      <c r="K341" s="12"/>
      <c r="L341" s="159" t="s">
        <v>1238</v>
      </c>
      <c r="M341" s="53" t="s">
        <v>129</v>
      </c>
      <c r="N341" s="53"/>
      <c r="O341" s="53"/>
      <c r="P341" s="13"/>
      <c r="Q341" s="13" t="s">
        <v>125</v>
      </c>
      <c r="R341" s="60"/>
      <c r="S341" s="60"/>
    </row>
    <row r="342" spans="1:19" s="19" customFormat="1" hidden="1">
      <c r="A342" s="338"/>
      <c r="B342" s="90"/>
      <c r="C342" s="40"/>
      <c r="D342" s="10" t="s">
        <v>996</v>
      </c>
      <c r="E342" s="11"/>
      <c r="F342" s="49"/>
      <c r="G342" s="49"/>
      <c r="H342" s="49"/>
      <c r="I342" s="49"/>
      <c r="J342" s="12"/>
      <c r="K342" s="12"/>
      <c r="L342" s="12" t="s">
        <v>1242</v>
      </c>
      <c r="M342" s="53"/>
      <c r="N342" s="53"/>
      <c r="O342" s="53"/>
      <c r="P342" s="13"/>
      <c r="Q342" s="13"/>
      <c r="R342" s="60"/>
      <c r="S342" s="60"/>
    </row>
    <row r="343" spans="1:19" s="19" customFormat="1" hidden="1">
      <c r="A343" s="338"/>
      <c r="B343" s="90"/>
      <c r="C343" s="40"/>
      <c r="D343" s="10" t="s">
        <v>1092</v>
      </c>
      <c r="E343" s="11"/>
      <c r="F343" s="49" t="s">
        <v>1236</v>
      </c>
      <c r="G343" s="49"/>
      <c r="H343" s="49"/>
      <c r="I343" s="49"/>
      <c r="J343" s="12"/>
      <c r="K343" s="12"/>
      <c r="L343" s="12"/>
      <c r="M343" s="53" t="s">
        <v>1245</v>
      </c>
      <c r="N343" s="53"/>
      <c r="O343" s="53"/>
      <c r="P343" s="13"/>
      <c r="Q343" s="13"/>
      <c r="R343" s="60"/>
      <c r="S343" s="60"/>
    </row>
    <row r="344" spans="1:19" s="19" customFormat="1" ht="30" hidden="1">
      <c r="A344" s="338"/>
      <c r="B344" s="90"/>
      <c r="C344" s="40"/>
      <c r="D344" s="141" t="s">
        <v>1235</v>
      </c>
      <c r="E344" s="11"/>
      <c r="F344" s="49" t="s">
        <v>60</v>
      </c>
      <c r="G344" s="49"/>
      <c r="H344" s="49"/>
      <c r="I344" s="49"/>
      <c r="J344" s="12"/>
      <c r="K344" s="12"/>
      <c r="L344" s="12"/>
      <c r="M344" s="53" t="s">
        <v>1246</v>
      </c>
      <c r="N344" s="53"/>
      <c r="O344" s="53"/>
      <c r="P344" s="13"/>
      <c r="Q344" s="13"/>
      <c r="R344" s="60"/>
      <c r="S344" s="60"/>
    </row>
    <row r="345" spans="1:19" s="19" customFormat="1" hidden="1">
      <c r="A345" s="338"/>
      <c r="B345" s="90"/>
      <c r="C345" s="40"/>
      <c r="D345" s="10" t="s">
        <v>1093</v>
      </c>
      <c r="E345" s="11"/>
      <c r="F345" s="49"/>
      <c r="G345" s="49"/>
      <c r="H345" s="49"/>
      <c r="I345" s="49"/>
      <c r="J345" s="12"/>
      <c r="K345" s="12"/>
      <c r="L345" s="12"/>
      <c r="M345" s="53"/>
      <c r="N345" s="53"/>
      <c r="O345" s="53"/>
      <c r="P345" s="13"/>
      <c r="Q345" s="13"/>
      <c r="R345" s="60"/>
      <c r="S345" s="60"/>
    </row>
    <row r="346" spans="1:19" s="20" customFormat="1" hidden="1">
      <c r="A346" s="339"/>
      <c r="B346" s="91"/>
      <c r="C346" s="41"/>
      <c r="D346" s="10" t="s">
        <v>1008</v>
      </c>
      <c r="E346" s="15"/>
      <c r="F346" s="50"/>
      <c r="G346" s="50"/>
      <c r="H346" s="50"/>
      <c r="I346" s="50"/>
      <c r="J346" s="16"/>
      <c r="K346" s="16"/>
      <c r="L346" s="16"/>
      <c r="M346" s="54"/>
      <c r="N346" s="54"/>
      <c r="O346" s="54"/>
      <c r="P346" s="17"/>
      <c r="Q346" s="17"/>
      <c r="R346" s="61"/>
      <c r="S346" s="61"/>
    </row>
    <row r="347" spans="1:19" s="19" customFormat="1" hidden="1">
      <c r="A347" s="338">
        <f>(A339+7)</f>
        <v>43450</v>
      </c>
      <c r="B347" s="90"/>
      <c r="C347" s="40"/>
      <c r="D347" s="6" t="s">
        <v>997</v>
      </c>
      <c r="E347" s="11"/>
      <c r="F347" s="49" t="s">
        <v>1042</v>
      </c>
      <c r="G347" s="49"/>
      <c r="H347" s="49"/>
      <c r="I347" s="49" t="s">
        <v>1009</v>
      </c>
      <c r="J347" s="12"/>
      <c r="K347" s="12"/>
      <c r="L347" s="12"/>
      <c r="M347" s="53" t="s">
        <v>297</v>
      </c>
      <c r="N347" s="53"/>
      <c r="O347" s="53"/>
      <c r="P347" s="13"/>
      <c r="Q347" s="13" t="s">
        <v>55</v>
      </c>
      <c r="R347" s="60"/>
      <c r="S347" s="60"/>
    </row>
    <row r="348" spans="1:19" s="19" customFormat="1" hidden="1">
      <c r="A348" s="338"/>
      <c r="B348" s="92" t="s">
        <v>275</v>
      </c>
      <c r="C348" s="40"/>
      <c r="D348" s="10" t="s">
        <v>1008</v>
      </c>
      <c r="E348" s="11"/>
      <c r="F348" s="49"/>
      <c r="G348" s="49"/>
      <c r="H348" s="49"/>
      <c r="I348" s="49"/>
      <c r="J348" s="12"/>
      <c r="K348" s="12"/>
      <c r="L348" s="12"/>
      <c r="M348" s="53" t="s">
        <v>1252</v>
      </c>
      <c r="N348" s="53"/>
      <c r="O348" s="53"/>
      <c r="P348" s="13"/>
      <c r="Q348" s="13" t="s">
        <v>125</v>
      </c>
      <c r="R348" s="60"/>
      <c r="S348" s="60"/>
    </row>
    <row r="349" spans="1:19" s="19" customFormat="1" hidden="1">
      <c r="A349" s="338"/>
      <c r="B349" s="90"/>
      <c r="C349" s="40"/>
      <c r="D349" s="10" t="s">
        <v>1239</v>
      </c>
      <c r="E349" s="11"/>
      <c r="F349" s="49" t="s">
        <v>1251</v>
      </c>
      <c r="G349" s="49"/>
      <c r="H349" s="49"/>
      <c r="I349" s="49"/>
      <c r="J349" s="12"/>
      <c r="K349" s="12"/>
      <c r="L349" s="12"/>
      <c r="M349" s="53" t="s">
        <v>1254</v>
      </c>
      <c r="N349" s="53"/>
      <c r="O349" s="53"/>
      <c r="P349" s="13"/>
      <c r="Q349" s="13"/>
      <c r="R349" s="60"/>
      <c r="S349" s="60"/>
    </row>
    <row r="350" spans="1:19" s="19" customFormat="1" hidden="1">
      <c r="A350" s="338"/>
      <c r="B350" s="90" t="s">
        <v>26</v>
      </c>
      <c r="C350" s="40"/>
      <c r="D350" s="10" t="s">
        <v>1162</v>
      </c>
      <c r="E350" s="11"/>
      <c r="F350" s="49"/>
      <c r="G350" s="49"/>
      <c r="H350" s="49"/>
      <c r="I350" s="49"/>
      <c r="J350" s="12"/>
      <c r="K350" s="12"/>
      <c r="L350" s="12"/>
      <c r="M350" s="53" t="s">
        <v>1253</v>
      </c>
      <c r="N350" s="53"/>
      <c r="O350" s="53"/>
      <c r="P350" s="13"/>
      <c r="Q350" s="13"/>
      <c r="R350" s="60"/>
      <c r="S350" s="60"/>
    </row>
    <row r="351" spans="1:19" s="19" customFormat="1" hidden="1">
      <c r="A351" s="338"/>
      <c r="B351" s="90"/>
      <c r="C351" s="40"/>
      <c r="D351" s="14"/>
      <c r="E351" s="11"/>
      <c r="F351" s="49" t="s">
        <v>33</v>
      </c>
      <c r="G351" s="49"/>
      <c r="H351" s="49"/>
      <c r="I351" s="49"/>
      <c r="J351" s="12"/>
      <c r="K351" s="12"/>
      <c r="L351" s="12"/>
      <c r="M351" s="53" t="s">
        <v>1255</v>
      </c>
      <c r="N351" s="53"/>
      <c r="O351" s="53"/>
      <c r="P351" s="13"/>
      <c r="Q351" s="13"/>
      <c r="R351" s="60"/>
      <c r="S351" s="60"/>
    </row>
    <row r="352" spans="1:19" s="18" customFormat="1" hidden="1">
      <c r="A352" s="337">
        <f>(A347+7)</f>
        <v>43457</v>
      </c>
      <c r="B352" s="89"/>
      <c r="C352" s="39"/>
      <c r="D352" s="10" t="s">
        <v>1261</v>
      </c>
      <c r="E352" s="7"/>
      <c r="F352" s="48" t="s">
        <v>1274</v>
      </c>
      <c r="G352" s="48"/>
      <c r="H352" s="48" t="s">
        <v>1211</v>
      </c>
      <c r="I352" s="48"/>
      <c r="J352" s="8"/>
      <c r="K352" s="8"/>
      <c r="L352" s="8"/>
      <c r="M352" s="52"/>
      <c r="N352" s="52"/>
      <c r="O352" s="52"/>
      <c r="P352" s="9"/>
      <c r="Q352" s="9" t="s">
        <v>176</v>
      </c>
      <c r="R352" s="59"/>
      <c r="S352" s="59"/>
    </row>
    <row r="353" spans="1:19" s="19" customFormat="1" hidden="1">
      <c r="A353" s="338"/>
      <c r="B353" s="90"/>
      <c r="C353" s="40"/>
      <c r="D353" s="10"/>
      <c r="E353" s="11"/>
      <c r="F353" s="49"/>
      <c r="G353" s="49"/>
      <c r="H353" s="49" t="s">
        <v>1256</v>
      </c>
      <c r="I353" s="49"/>
      <c r="J353" s="12"/>
      <c r="K353" s="12"/>
      <c r="L353" s="12"/>
      <c r="M353" s="53"/>
      <c r="N353" s="53"/>
      <c r="O353" s="164" t="s">
        <v>1056</v>
      </c>
      <c r="P353" s="13"/>
      <c r="Q353" s="13" t="s">
        <v>55</v>
      </c>
      <c r="R353" s="60"/>
      <c r="S353" s="60"/>
    </row>
    <row r="354" spans="1:19" s="19" customFormat="1" ht="60" hidden="1">
      <c r="A354" s="338"/>
      <c r="B354" s="92" t="s">
        <v>276</v>
      </c>
      <c r="C354" s="40" t="s">
        <v>26</v>
      </c>
      <c r="D354" s="10"/>
      <c r="E354" s="11"/>
      <c r="F354" s="49" t="s">
        <v>1275</v>
      </c>
      <c r="G354" s="49"/>
      <c r="H354" s="49"/>
      <c r="I354" s="49"/>
      <c r="J354" s="12"/>
      <c r="K354" s="12"/>
      <c r="L354" s="159" t="s">
        <v>1271</v>
      </c>
      <c r="M354" s="53"/>
      <c r="N354" s="53"/>
      <c r="O354" s="166" t="s">
        <v>1058</v>
      </c>
      <c r="P354" s="13"/>
      <c r="Q354" s="13"/>
      <c r="R354" s="60"/>
      <c r="S354" s="60"/>
    </row>
    <row r="355" spans="1:19" s="19" customFormat="1" ht="90" hidden="1">
      <c r="A355" s="338"/>
      <c r="B355" s="90"/>
      <c r="C355" s="40"/>
      <c r="D355" s="10" t="s">
        <v>998</v>
      </c>
      <c r="E355" s="11"/>
      <c r="F355" s="49"/>
      <c r="G355" s="49"/>
      <c r="H355" s="49"/>
      <c r="I355" s="49"/>
      <c r="J355" s="12"/>
      <c r="K355" s="12"/>
      <c r="L355" s="12"/>
      <c r="M355" s="53"/>
      <c r="N355" s="53"/>
      <c r="O355" s="166" t="s">
        <v>1057</v>
      </c>
      <c r="P355" s="13"/>
      <c r="Q355" s="13"/>
      <c r="R355" s="60"/>
      <c r="S355" s="60"/>
    </row>
    <row r="356" spans="1:19" s="19" customFormat="1" hidden="1">
      <c r="A356" s="338"/>
      <c r="B356" s="90" t="s">
        <v>175</v>
      </c>
      <c r="C356" s="157" t="s">
        <v>175</v>
      </c>
      <c r="D356" s="10"/>
      <c r="E356" s="11"/>
      <c r="F356" s="49" t="s">
        <v>1276</v>
      </c>
      <c r="G356" s="49"/>
      <c r="H356" s="49" t="s">
        <v>1269</v>
      </c>
      <c r="I356" s="49"/>
      <c r="J356" s="12" t="s">
        <v>399</v>
      </c>
      <c r="K356" s="12"/>
      <c r="L356" s="12" t="s">
        <v>1270</v>
      </c>
      <c r="M356" s="53"/>
      <c r="N356" s="53"/>
      <c r="O356" s="53"/>
      <c r="P356" s="13"/>
      <c r="Q356" s="13"/>
      <c r="R356" s="60"/>
      <c r="S356" s="60"/>
    </row>
    <row r="357" spans="1:19" s="19" customFormat="1" hidden="1">
      <c r="A357" s="338"/>
      <c r="B357" s="90"/>
      <c r="C357" s="157"/>
      <c r="D357" s="10"/>
      <c r="E357" s="11"/>
      <c r="F357" s="49"/>
      <c r="G357" s="49"/>
      <c r="H357" s="49" t="s">
        <v>1257</v>
      </c>
      <c r="I357" s="49"/>
      <c r="J357" s="12"/>
      <c r="K357" s="12"/>
      <c r="L357" s="12"/>
      <c r="M357" s="53"/>
      <c r="N357" s="53"/>
      <c r="O357" s="53"/>
      <c r="P357" s="13"/>
      <c r="Q357" s="13"/>
      <c r="R357" s="60"/>
      <c r="S357" s="60"/>
    </row>
    <row r="358" spans="1:19" s="19" customFormat="1" hidden="1">
      <c r="A358" s="338"/>
      <c r="B358" s="90"/>
      <c r="C358" s="157"/>
      <c r="D358" s="10"/>
      <c r="E358" s="11"/>
      <c r="F358" s="49"/>
      <c r="G358" s="49"/>
      <c r="H358" s="49"/>
      <c r="I358" s="49"/>
      <c r="J358" s="12"/>
      <c r="K358" s="12"/>
      <c r="L358" s="12"/>
      <c r="M358" s="53"/>
      <c r="N358" s="53"/>
      <c r="O358" s="53"/>
      <c r="P358" s="13"/>
      <c r="Q358" s="13"/>
      <c r="R358" s="60"/>
      <c r="S358" s="60"/>
    </row>
    <row r="359" spans="1:19" s="19" customFormat="1" hidden="1">
      <c r="A359" s="338"/>
      <c r="B359" s="90"/>
      <c r="C359" s="157"/>
      <c r="D359" s="10"/>
      <c r="E359" s="11"/>
      <c r="F359" s="49"/>
      <c r="G359" s="49"/>
      <c r="H359" s="49" t="s">
        <v>1258</v>
      </c>
      <c r="I359" s="49"/>
      <c r="J359" s="12"/>
      <c r="K359" s="12"/>
      <c r="L359" s="12"/>
      <c r="M359" s="53"/>
      <c r="N359" s="53"/>
      <c r="O359" s="53"/>
      <c r="P359" s="13"/>
      <c r="Q359" s="13"/>
      <c r="R359" s="60"/>
      <c r="S359" s="60"/>
    </row>
    <row r="360" spans="1:19" s="19" customFormat="1" hidden="1">
      <c r="A360" s="338"/>
      <c r="B360" s="90"/>
      <c r="C360" s="157"/>
      <c r="D360" s="10"/>
      <c r="E360" s="11"/>
      <c r="F360" s="49"/>
      <c r="G360" s="49"/>
      <c r="H360" s="49"/>
      <c r="I360" s="49"/>
      <c r="J360" s="12"/>
      <c r="K360" s="12"/>
      <c r="L360" s="12"/>
      <c r="M360" s="53"/>
      <c r="N360" s="53"/>
      <c r="O360" s="53"/>
      <c r="P360" s="13"/>
      <c r="Q360" s="13"/>
      <c r="R360" s="60"/>
      <c r="S360" s="60"/>
    </row>
    <row r="361" spans="1:19" s="19" customFormat="1" hidden="1">
      <c r="A361" s="338"/>
      <c r="B361" s="90"/>
      <c r="C361" s="157"/>
      <c r="D361" s="10"/>
      <c r="E361" s="11"/>
      <c r="F361" s="49"/>
      <c r="G361" s="49"/>
      <c r="H361" s="49" t="s">
        <v>1259</v>
      </c>
      <c r="I361" s="49"/>
      <c r="J361" s="12"/>
      <c r="K361" s="12"/>
      <c r="L361" s="12"/>
      <c r="M361" s="53"/>
      <c r="N361" s="53"/>
      <c r="O361" s="53"/>
      <c r="P361" s="13"/>
      <c r="Q361" s="13"/>
      <c r="R361" s="60"/>
      <c r="S361" s="60"/>
    </row>
    <row r="362" spans="1:19" s="19" customFormat="1" hidden="1">
      <c r="A362" s="338"/>
      <c r="B362" s="90"/>
      <c r="C362" s="40"/>
      <c r="D362" s="10"/>
      <c r="E362" s="11"/>
      <c r="F362" s="49"/>
      <c r="G362" s="49"/>
      <c r="H362" s="49"/>
      <c r="I362" s="49"/>
      <c r="J362" s="12"/>
      <c r="K362" s="12"/>
      <c r="L362" s="12"/>
      <c r="M362" s="53"/>
      <c r="N362" s="53"/>
      <c r="O362" s="53"/>
      <c r="P362" s="13"/>
      <c r="Q362" s="13"/>
      <c r="R362" s="60"/>
      <c r="S362" s="60"/>
    </row>
    <row r="363" spans="1:19" s="20" customFormat="1" hidden="1">
      <c r="A363" s="339"/>
      <c r="B363" s="91"/>
      <c r="C363" s="41"/>
      <c r="D363" s="14"/>
      <c r="E363" s="15"/>
      <c r="F363" s="50"/>
      <c r="G363" s="50"/>
      <c r="H363" s="191" t="s">
        <v>1260</v>
      </c>
      <c r="I363" s="50"/>
      <c r="J363" s="16"/>
      <c r="K363" s="16"/>
      <c r="L363" s="16"/>
      <c r="M363" s="54"/>
      <c r="N363" s="54"/>
      <c r="O363" s="54"/>
      <c r="P363" s="17"/>
      <c r="Q363" s="17"/>
      <c r="R363" s="61"/>
      <c r="S363" s="61"/>
    </row>
    <row r="364" spans="1:19" s="18" customFormat="1" hidden="1">
      <c r="A364" s="337">
        <f>(A352+7)</f>
        <v>43464</v>
      </c>
      <c r="B364" s="89"/>
      <c r="C364" s="39"/>
      <c r="D364" s="10"/>
      <c r="E364" s="7"/>
      <c r="F364" s="48" t="s">
        <v>1272</v>
      </c>
      <c r="G364" s="48"/>
      <c r="H364" s="48"/>
      <c r="I364" s="48"/>
      <c r="J364" s="8"/>
      <c r="K364" s="8"/>
      <c r="L364" s="8"/>
      <c r="M364" s="52"/>
      <c r="N364" s="52"/>
      <c r="O364" s="52"/>
      <c r="P364" s="9"/>
      <c r="Q364" s="9" t="s">
        <v>176</v>
      </c>
      <c r="R364" s="59"/>
      <c r="S364" s="59"/>
    </row>
    <row r="365" spans="1:19" s="19" customFormat="1" hidden="1">
      <c r="A365" s="338"/>
      <c r="B365" s="90"/>
      <c r="C365" s="40"/>
      <c r="D365" s="10"/>
      <c r="E365" s="11"/>
      <c r="F365" s="49"/>
      <c r="G365" s="49"/>
      <c r="H365" s="49"/>
      <c r="I365" s="49"/>
      <c r="J365" s="12"/>
      <c r="K365" s="12"/>
      <c r="L365" s="12"/>
      <c r="M365" s="53"/>
      <c r="N365" s="53"/>
      <c r="O365" s="53"/>
      <c r="P365" s="13"/>
      <c r="Q365" s="13" t="s">
        <v>55</v>
      </c>
      <c r="R365" s="60"/>
      <c r="S365" s="60"/>
    </row>
    <row r="366" spans="1:19" s="19" customFormat="1" hidden="1">
      <c r="A366" s="338"/>
      <c r="B366" s="92" t="s">
        <v>26</v>
      </c>
      <c r="C366" s="40" t="s">
        <v>999</v>
      </c>
      <c r="D366" s="10"/>
      <c r="E366" s="11"/>
      <c r="F366" s="49" t="s">
        <v>1273</v>
      </c>
      <c r="G366" s="49"/>
      <c r="H366" s="49"/>
      <c r="I366" s="49"/>
      <c r="J366" s="12" t="s">
        <v>132</v>
      </c>
      <c r="K366" s="12"/>
      <c r="L366" s="12"/>
      <c r="M366" s="53"/>
      <c r="N366" s="53"/>
      <c r="O366" s="53"/>
      <c r="P366" s="13"/>
      <c r="Q366" s="13"/>
      <c r="R366" s="60"/>
      <c r="S366" s="60"/>
    </row>
    <row r="367" spans="1:19" s="19" customFormat="1" hidden="1">
      <c r="A367" s="338"/>
      <c r="B367" s="90"/>
      <c r="C367" s="40"/>
      <c r="D367" s="10" t="s">
        <v>26</v>
      </c>
      <c r="E367" s="11"/>
      <c r="F367" s="49"/>
      <c r="G367" s="49"/>
      <c r="H367" s="49"/>
      <c r="I367" s="49"/>
      <c r="J367" s="12"/>
      <c r="K367" s="12"/>
      <c r="L367" s="12" t="s">
        <v>1240</v>
      </c>
      <c r="M367" s="53"/>
      <c r="N367" s="53"/>
      <c r="O367" s="53"/>
      <c r="P367" s="13"/>
      <c r="Q367" s="13"/>
      <c r="R367" s="60"/>
      <c r="S367" s="60"/>
    </row>
    <row r="368" spans="1:19" s="20" customFormat="1" hidden="1">
      <c r="A368" s="339"/>
      <c r="B368" s="91"/>
      <c r="C368" s="41"/>
      <c r="D368" s="14"/>
      <c r="E368" s="15"/>
      <c r="F368" s="50"/>
      <c r="G368" s="50"/>
      <c r="H368" s="50"/>
      <c r="I368" s="50"/>
      <c r="J368" s="16"/>
      <c r="K368" s="16"/>
      <c r="L368" s="16"/>
      <c r="M368" s="54"/>
      <c r="N368" s="54"/>
      <c r="O368" s="54"/>
      <c r="P368" s="17"/>
      <c r="Q368" s="17"/>
      <c r="R368" s="61"/>
      <c r="S368" s="61"/>
    </row>
    <row r="369" spans="1:19" s="18" customFormat="1">
      <c r="A369" s="337">
        <f>(A364+7)</f>
        <v>43471</v>
      </c>
      <c r="B369" s="89"/>
      <c r="C369" s="39"/>
      <c r="D369" s="10" t="s">
        <v>1000</v>
      </c>
      <c r="E369" s="7"/>
      <c r="F369" s="49" t="s">
        <v>1283</v>
      </c>
      <c r="G369" s="48" t="s">
        <v>1289</v>
      </c>
      <c r="H369" s="48"/>
      <c r="I369" s="48"/>
      <c r="J369" s="8"/>
      <c r="K369" s="8"/>
      <c r="L369" s="12"/>
      <c r="M369" s="52" t="s">
        <v>1303</v>
      </c>
      <c r="N369" s="52"/>
      <c r="O369" s="52"/>
      <c r="P369" s="9"/>
      <c r="Q369" s="9" t="s">
        <v>176</v>
      </c>
      <c r="R369" s="59"/>
      <c r="S369" s="59"/>
    </row>
    <row r="370" spans="1:19" s="19" customFormat="1" ht="30">
      <c r="A370" s="338"/>
      <c r="B370" s="90"/>
      <c r="C370" s="40"/>
      <c r="D370" s="10"/>
      <c r="E370" s="11"/>
      <c r="F370" s="128" t="s">
        <v>1284</v>
      </c>
      <c r="G370" s="49" t="s">
        <v>1290</v>
      </c>
      <c r="H370" s="49" t="s">
        <v>1300</v>
      </c>
      <c r="I370" s="49"/>
      <c r="J370" s="12"/>
      <c r="K370" s="12"/>
      <c r="L370" s="12"/>
      <c r="M370" s="53" t="s">
        <v>1293</v>
      </c>
      <c r="N370" s="53"/>
      <c r="O370" s="53"/>
      <c r="P370" s="13"/>
      <c r="Q370" s="13" t="s">
        <v>55</v>
      </c>
      <c r="R370" s="60"/>
      <c r="S370" s="60"/>
    </row>
    <row r="371" spans="1:19" s="19" customFormat="1" ht="30">
      <c r="A371" s="338"/>
      <c r="B371" s="92" t="s">
        <v>26</v>
      </c>
      <c r="C371" s="40" t="s">
        <v>26</v>
      </c>
      <c r="D371" s="10"/>
      <c r="E371" s="11"/>
      <c r="F371" s="49" t="s">
        <v>1285</v>
      </c>
      <c r="G371" s="128" t="s">
        <v>1291</v>
      </c>
      <c r="H371" s="49"/>
      <c r="I371" s="49"/>
      <c r="J371" s="12" t="s">
        <v>1292</v>
      </c>
      <c r="K371" s="12"/>
      <c r="L371" s="12" t="s">
        <v>1292</v>
      </c>
      <c r="M371" s="53" t="s">
        <v>40</v>
      </c>
      <c r="N371" s="53"/>
      <c r="O371" s="53"/>
      <c r="P371" s="13"/>
      <c r="Q371" s="13"/>
      <c r="R371" s="60"/>
      <c r="S371" s="60"/>
    </row>
    <row r="372" spans="1:19" s="19" customFormat="1">
      <c r="A372" s="338"/>
      <c r="B372" s="90"/>
      <c r="C372" s="40"/>
      <c r="D372" s="10" t="s">
        <v>26</v>
      </c>
      <c r="E372" s="11"/>
      <c r="F372" s="49" t="s">
        <v>1286</v>
      </c>
      <c r="G372" s="49"/>
      <c r="H372" s="73" t="s">
        <v>338</v>
      </c>
      <c r="I372" s="49"/>
      <c r="J372" s="12"/>
      <c r="K372" s="12"/>
      <c r="L372" s="12"/>
      <c r="M372" s="53" t="s">
        <v>1302</v>
      </c>
      <c r="N372" s="53"/>
      <c r="O372" s="53"/>
      <c r="P372" s="13"/>
      <c r="Q372" s="13"/>
      <c r="R372" s="60"/>
      <c r="S372" s="60"/>
    </row>
    <row r="373" spans="1:19" s="20" customFormat="1" ht="45">
      <c r="A373" s="339"/>
      <c r="B373" s="91"/>
      <c r="C373" s="41"/>
      <c r="D373" s="14"/>
      <c r="E373" s="15"/>
      <c r="F373" s="50" t="s">
        <v>1288</v>
      </c>
      <c r="G373" s="50"/>
      <c r="H373" s="50" t="s">
        <v>26</v>
      </c>
      <c r="I373" s="128" t="s">
        <v>1102</v>
      </c>
      <c r="J373" s="16"/>
      <c r="K373" s="16"/>
      <c r="L373" s="12"/>
      <c r="M373" s="54" t="s">
        <v>1273</v>
      </c>
      <c r="N373" s="54"/>
      <c r="O373" s="54"/>
      <c r="P373" s="17"/>
      <c r="Q373" s="17"/>
      <c r="R373" s="61"/>
      <c r="S373" s="61"/>
    </row>
    <row r="374" spans="1:19" s="18" customFormat="1" ht="30">
      <c r="A374" s="337">
        <f>(A369+7)</f>
        <v>43478</v>
      </c>
      <c r="B374" s="89"/>
      <c r="C374" s="39"/>
      <c r="D374" s="10" t="s">
        <v>26</v>
      </c>
      <c r="E374" s="7"/>
      <c r="F374" s="49" t="s">
        <v>1377</v>
      </c>
      <c r="G374" s="48"/>
      <c r="H374" s="48"/>
      <c r="I374" s="139" t="s">
        <v>1277</v>
      </c>
      <c r="J374" s="8"/>
      <c r="K374" s="8"/>
      <c r="L374" s="8"/>
      <c r="M374" s="53" t="s">
        <v>1293</v>
      </c>
      <c r="N374" s="52"/>
      <c r="O374" s="199" t="s">
        <v>1376</v>
      </c>
      <c r="P374" s="9"/>
      <c r="Q374" s="9" t="s">
        <v>176</v>
      </c>
      <c r="R374" s="59"/>
      <c r="S374" s="59"/>
    </row>
    <row r="375" spans="1:19" s="19" customFormat="1">
      <c r="A375" s="338"/>
      <c r="B375" s="90"/>
      <c r="C375" s="40"/>
      <c r="D375" s="10" t="s">
        <v>1305</v>
      </c>
      <c r="E375" s="11"/>
      <c r="F375" s="49" t="s">
        <v>1378</v>
      </c>
      <c r="G375" s="49"/>
      <c r="H375" s="73"/>
      <c r="I375" s="49"/>
      <c r="J375" s="12" t="s">
        <v>1381</v>
      </c>
      <c r="K375" s="12"/>
      <c r="L375" s="12" t="s">
        <v>1287</v>
      </c>
      <c r="M375" s="53" t="s">
        <v>1302</v>
      </c>
      <c r="N375" s="53"/>
      <c r="O375" s="53"/>
      <c r="P375" s="13"/>
      <c r="Q375" s="13" t="s">
        <v>55</v>
      </c>
      <c r="R375" s="60"/>
      <c r="S375" s="60"/>
    </row>
    <row r="376" spans="1:19" s="19" customFormat="1">
      <c r="A376" s="338"/>
      <c r="B376" s="92" t="s">
        <v>26</v>
      </c>
      <c r="C376" s="40" t="s">
        <v>26</v>
      </c>
      <c r="D376" s="10"/>
      <c r="E376" s="11"/>
      <c r="F376" s="49"/>
      <c r="G376" s="49"/>
      <c r="H376" s="49"/>
      <c r="I376" s="49" t="s">
        <v>1374</v>
      </c>
      <c r="J376" s="12"/>
      <c r="K376" s="12"/>
      <c r="L376" s="12"/>
      <c r="M376" s="53"/>
      <c r="N376" s="53"/>
      <c r="O376" s="53"/>
      <c r="P376" s="13"/>
      <c r="Q376" s="13"/>
      <c r="R376" s="60"/>
      <c r="S376" s="60"/>
    </row>
    <row r="377" spans="1:19" s="19" customFormat="1">
      <c r="A377" s="338"/>
      <c r="B377" s="90"/>
      <c r="C377" s="40"/>
      <c r="D377" s="10" t="s">
        <v>26</v>
      </c>
      <c r="E377" s="11"/>
      <c r="F377" s="49" t="s">
        <v>1379</v>
      </c>
      <c r="G377" s="49"/>
      <c r="H377" s="49" t="s">
        <v>26</v>
      </c>
      <c r="I377" s="49"/>
      <c r="J377" s="12"/>
      <c r="K377" s="12"/>
      <c r="L377" s="12"/>
      <c r="M377" s="53" t="s">
        <v>77</v>
      </c>
      <c r="N377" s="53"/>
      <c r="O377" s="53"/>
      <c r="P377" s="13"/>
      <c r="Q377" s="13"/>
      <c r="R377" s="60"/>
      <c r="S377" s="60"/>
    </row>
    <row r="378" spans="1:19" s="20" customFormat="1">
      <c r="A378" s="339"/>
      <c r="B378" s="91"/>
      <c r="C378" s="41"/>
      <c r="D378" s="14"/>
      <c r="E378" s="15"/>
      <c r="F378" s="50" t="s">
        <v>1380</v>
      </c>
      <c r="G378" s="50"/>
      <c r="H378" s="50"/>
      <c r="I378" s="50"/>
      <c r="J378" s="16"/>
      <c r="K378" s="16"/>
      <c r="L378" s="16" t="s">
        <v>26</v>
      </c>
      <c r="M378" s="54"/>
      <c r="N378" s="54"/>
      <c r="O378" s="54"/>
      <c r="P378" s="17"/>
      <c r="Q378" s="17"/>
      <c r="R378" s="61"/>
      <c r="S378" s="61"/>
    </row>
    <row r="379" spans="1:19">
      <c r="A379" s="337">
        <f>(A374+7)</f>
        <v>43485</v>
      </c>
      <c r="F379" s="47" t="s">
        <v>1294</v>
      </c>
      <c r="H379" s="193" t="s">
        <v>1301</v>
      </c>
      <c r="N379" s="51"/>
      <c r="O379" s="51" t="s">
        <v>1353</v>
      </c>
    </row>
    <row r="380" spans="1:19">
      <c r="A380" s="338"/>
      <c r="N380" s="51"/>
      <c r="O380" s="51" t="s">
        <v>1354</v>
      </c>
    </row>
    <row r="381" spans="1:19">
      <c r="A381" s="338"/>
      <c r="C381" s="38" t="s">
        <v>424</v>
      </c>
      <c r="J381" s="4" t="s">
        <v>77</v>
      </c>
      <c r="L381" s="4" t="s">
        <v>77</v>
      </c>
      <c r="N381" s="51"/>
      <c r="O381" s="51" t="s">
        <v>1355</v>
      </c>
    </row>
    <row r="382" spans="1:19">
      <c r="A382" s="338"/>
      <c r="N382" s="51"/>
      <c r="O382" s="51" t="s">
        <v>1356</v>
      </c>
    </row>
    <row r="383" spans="1:19" s="20" customFormat="1">
      <c r="A383" s="339"/>
      <c r="B383" s="91"/>
      <c r="C383" s="41"/>
      <c r="D383" s="14"/>
      <c r="E383" s="15"/>
      <c r="F383" s="50"/>
      <c r="G383" s="50"/>
      <c r="H383" s="50"/>
      <c r="I383" s="50"/>
      <c r="J383" s="16"/>
      <c r="K383" s="16"/>
      <c r="L383" s="16" t="s">
        <v>1240</v>
      </c>
      <c r="M383" s="54"/>
      <c r="N383" s="54"/>
      <c r="O383" s="54" t="s">
        <v>1357</v>
      </c>
      <c r="P383" s="17"/>
      <c r="Q383" s="17"/>
      <c r="R383" s="61"/>
      <c r="S383" s="61"/>
    </row>
    <row r="384" spans="1:19">
      <c r="A384" s="337">
        <f>(A379+7)</f>
        <v>43492</v>
      </c>
      <c r="D384" s="2" t="s">
        <v>26</v>
      </c>
      <c r="N384" s="51"/>
      <c r="O384" s="51"/>
    </row>
    <row r="385" spans="1:19">
      <c r="A385" s="338"/>
      <c r="C385" s="38" t="s">
        <v>1247</v>
      </c>
      <c r="H385" s="47" t="s">
        <v>1280</v>
      </c>
      <c r="N385" s="51"/>
      <c r="O385" s="51"/>
    </row>
    <row r="386" spans="1:19">
      <c r="A386" s="338"/>
      <c r="N386" s="51"/>
      <c r="O386" s="51"/>
    </row>
    <row r="387" spans="1:19">
      <c r="A387" s="338"/>
      <c r="N387" s="51"/>
      <c r="O387" s="51"/>
    </row>
    <row r="388" spans="1:19" s="20" customFormat="1">
      <c r="A388" s="339"/>
      <c r="B388" s="91"/>
      <c r="C388" s="41"/>
      <c r="D388" s="14"/>
      <c r="E388" s="15"/>
      <c r="F388" s="50"/>
      <c r="G388" s="50"/>
      <c r="H388" s="50"/>
      <c r="I388" s="50"/>
      <c r="J388" s="16"/>
      <c r="K388" s="16"/>
      <c r="L388" s="16"/>
      <c r="M388" s="54"/>
      <c r="N388" s="54"/>
      <c r="O388" s="54"/>
      <c r="P388" s="17"/>
      <c r="Q388" s="17"/>
      <c r="R388" s="61"/>
      <c r="S388" s="61"/>
    </row>
    <row r="389" spans="1:19">
      <c r="A389" s="337">
        <f>(A384+7)</f>
        <v>43499</v>
      </c>
      <c r="N389" s="51"/>
      <c r="O389" s="51"/>
    </row>
    <row r="390" spans="1:19">
      <c r="A390" s="338"/>
      <c r="N390" s="51"/>
      <c r="O390" s="51"/>
    </row>
    <row r="391" spans="1:19" ht="45">
      <c r="A391" s="338"/>
      <c r="F391" s="47" t="s">
        <v>26</v>
      </c>
      <c r="H391" s="47" t="s">
        <v>16</v>
      </c>
      <c r="I391" s="138" t="s">
        <v>1281</v>
      </c>
      <c r="J391" s="4" t="s">
        <v>1304</v>
      </c>
      <c r="N391" s="51"/>
      <c r="O391" s="51"/>
    </row>
    <row r="392" spans="1:19">
      <c r="A392" s="338"/>
      <c r="N392" s="51"/>
      <c r="O392" s="51"/>
    </row>
    <row r="393" spans="1:19" s="20" customFormat="1">
      <c r="A393" s="339"/>
      <c r="B393" s="91"/>
      <c r="C393" s="41"/>
      <c r="D393" s="14"/>
      <c r="E393" s="15"/>
      <c r="F393" s="50"/>
      <c r="G393" s="50"/>
      <c r="H393" s="50"/>
      <c r="I393" s="50"/>
      <c r="J393" s="16"/>
      <c r="K393" s="16"/>
      <c r="L393" s="16"/>
      <c r="M393" s="54"/>
      <c r="N393" s="54"/>
      <c r="O393" s="54"/>
      <c r="P393" s="17"/>
      <c r="Q393" s="17"/>
      <c r="R393" s="61"/>
      <c r="S393" s="61"/>
    </row>
    <row r="394" spans="1:19">
      <c r="A394" s="337">
        <f>(A389+7)</f>
        <v>43506</v>
      </c>
      <c r="D394" s="2" t="s">
        <v>1006</v>
      </c>
      <c r="F394" s="47" t="s">
        <v>1006</v>
      </c>
      <c r="I394" s="47" t="s">
        <v>1006</v>
      </c>
      <c r="M394" s="51" t="s">
        <v>1006</v>
      </c>
      <c r="N394" s="51"/>
      <c r="O394" s="51"/>
    </row>
    <row r="395" spans="1:19" ht="33" customHeight="1">
      <c r="A395" s="338"/>
      <c r="F395" s="47" t="s">
        <v>1295</v>
      </c>
      <c r="J395" s="4" t="s">
        <v>196</v>
      </c>
      <c r="N395" s="51"/>
      <c r="O395" s="51"/>
    </row>
    <row r="396" spans="1:19">
      <c r="A396" s="338"/>
      <c r="N396" s="51"/>
      <c r="O396" s="51"/>
    </row>
    <row r="397" spans="1:19">
      <c r="A397" s="338"/>
      <c r="N397" s="51"/>
      <c r="O397" s="51"/>
    </row>
    <row r="398" spans="1:19" s="20" customFormat="1">
      <c r="A398" s="339"/>
      <c r="B398" s="91"/>
      <c r="C398" s="41"/>
      <c r="D398" s="14"/>
      <c r="E398" s="15"/>
      <c r="F398" s="50"/>
      <c r="G398" s="50"/>
      <c r="H398" s="50"/>
      <c r="I398" s="50"/>
      <c r="J398" s="16"/>
      <c r="K398" s="16"/>
      <c r="L398" s="16"/>
      <c r="M398" s="54"/>
      <c r="N398" s="54"/>
      <c r="O398" s="54"/>
      <c r="P398" s="17"/>
      <c r="Q398" s="17"/>
      <c r="R398" s="61"/>
      <c r="S398" s="61"/>
    </row>
    <row r="399" spans="1:19">
      <c r="A399" s="337">
        <f>(A394+7)</f>
        <v>43513</v>
      </c>
      <c r="D399" s="2" t="s">
        <v>1006</v>
      </c>
      <c r="F399" s="47" t="s">
        <v>1006</v>
      </c>
      <c r="H399" s="47" t="s">
        <v>1280</v>
      </c>
      <c r="I399" s="47" t="s">
        <v>1282</v>
      </c>
      <c r="N399" s="51"/>
      <c r="O399" s="51"/>
    </row>
    <row r="400" spans="1:19">
      <c r="A400" s="338"/>
      <c r="D400" s="192" t="s">
        <v>1264</v>
      </c>
      <c r="N400" s="51"/>
      <c r="O400" s="51"/>
    </row>
    <row r="401" spans="1:19">
      <c r="A401" s="338"/>
      <c r="J401" s="4" t="s">
        <v>1327</v>
      </c>
      <c r="N401" s="51"/>
      <c r="O401" s="51"/>
    </row>
    <row r="402" spans="1:19">
      <c r="A402" s="338"/>
      <c r="N402" s="51"/>
      <c r="O402" s="51"/>
    </row>
    <row r="403" spans="1:19" s="20" customFormat="1" ht="15" customHeight="1">
      <c r="A403" s="339"/>
      <c r="B403" s="91"/>
      <c r="C403" s="41"/>
      <c r="D403" s="14"/>
      <c r="E403" s="15"/>
      <c r="F403" s="50"/>
      <c r="G403" s="50"/>
      <c r="H403" s="50"/>
      <c r="I403" s="50"/>
      <c r="J403" s="16"/>
      <c r="K403" s="16"/>
      <c r="L403" s="16"/>
      <c r="M403" s="54"/>
      <c r="N403" s="54"/>
      <c r="O403" s="54"/>
      <c r="P403" s="17"/>
      <c r="Q403" s="17"/>
      <c r="R403" s="61"/>
      <c r="S403" s="61"/>
    </row>
    <row r="404" spans="1:19" ht="30.75" customHeight="1">
      <c r="A404" s="337">
        <f>(A399+7)</f>
        <v>43520</v>
      </c>
      <c r="I404" s="47" t="s">
        <v>1144</v>
      </c>
      <c r="N404" s="51"/>
      <c r="O404" s="51" t="s">
        <v>1348</v>
      </c>
    </row>
    <row r="405" spans="1:19" ht="30">
      <c r="A405" s="338"/>
      <c r="J405" s="4" t="s">
        <v>1312</v>
      </c>
      <c r="L405" s="190" t="s">
        <v>1279</v>
      </c>
      <c r="N405" s="51"/>
      <c r="O405" s="51" t="s">
        <v>1349</v>
      </c>
    </row>
    <row r="406" spans="1:19">
      <c r="A406" s="338"/>
      <c r="D406" s="2" t="s">
        <v>1263</v>
      </c>
      <c r="N406" s="51"/>
      <c r="O406" s="51" t="s">
        <v>1350</v>
      </c>
    </row>
    <row r="407" spans="1:19">
      <c r="A407" s="338"/>
      <c r="H407" s="47" t="s">
        <v>1280</v>
      </c>
      <c r="N407" s="51"/>
      <c r="O407" s="51" t="s">
        <v>1351</v>
      </c>
    </row>
    <row r="408" spans="1:19" s="20" customFormat="1">
      <c r="A408" s="339"/>
      <c r="B408" s="91"/>
      <c r="C408" s="41"/>
      <c r="D408" s="14"/>
      <c r="E408" s="15"/>
      <c r="F408" s="50"/>
      <c r="G408" s="50"/>
      <c r="H408" s="50"/>
      <c r="I408" s="50"/>
      <c r="J408" s="16"/>
      <c r="K408" s="16"/>
      <c r="L408" s="16"/>
      <c r="M408" s="54"/>
      <c r="N408" s="54"/>
      <c r="O408" s="54" t="s">
        <v>1352</v>
      </c>
      <c r="P408" s="17"/>
      <c r="Q408" s="17"/>
      <c r="R408" s="61"/>
      <c r="S408" s="61"/>
    </row>
    <row r="409" spans="1:19">
      <c r="A409" s="337">
        <f>(A404+7)</f>
        <v>43527</v>
      </c>
      <c r="F409" s="47" t="s">
        <v>1144</v>
      </c>
      <c r="I409" s="47" t="s">
        <v>1144</v>
      </c>
      <c r="N409" s="51"/>
      <c r="O409" s="51"/>
    </row>
    <row r="410" spans="1:19" ht="30">
      <c r="A410" s="338"/>
      <c r="C410" s="38" t="s">
        <v>1298</v>
      </c>
      <c r="D410" s="196" t="s">
        <v>1310</v>
      </c>
      <c r="H410" s="47" t="s">
        <v>1299</v>
      </c>
      <c r="J410" s="4" t="s">
        <v>1298</v>
      </c>
      <c r="L410" s="190" t="s">
        <v>1279</v>
      </c>
      <c r="N410" s="51"/>
      <c r="O410" s="51"/>
    </row>
    <row r="411" spans="1:19" ht="30">
      <c r="A411" s="338"/>
      <c r="D411" s="140" t="s">
        <v>1263</v>
      </c>
      <c r="N411" s="51"/>
      <c r="O411" s="51"/>
    </row>
    <row r="412" spans="1:19">
      <c r="A412" s="338"/>
      <c r="N412" s="51"/>
      <c r="O412" s="51"/>
    </row>
    <row r="413" spans="1:19" s="20" customFormat="1">
      <c r="A413" s="339"/>
      <c r="B413" s="91"/>
      <c r="C413" s="41"/>
      <c r="D413" s="14"/>
      <c r="E413" s="15"/>
      <c r="F413" s="50"/>
      <c r="G413" s="50"/>
      <c r="H413" s="50"/>
      <c r="I413" s="50"/>
      <c r="J413" s="16"/>
      <c r="K413" s="16"/>
      <c r="L413" s="16"/>
      <c r="M413" s="54"/>
      <c r="N413" s="54"/>
      <c r="O413" s="54"/>
      <c r="P413" s="17"/>
      <c r="Q413" s="17"/>
      <c r="R413" s="61"/>
      <c r="S413" s="61"/>
    </row>
    <row r="414" spans="1:19">
      <c r="A414" s="337">
        <f>(A409+7)</f>
        <v>43534</v>
      </c>
      <c r="F414" s="47" t="s">
        <v>1144</v>
      </c>
      <c r="N414" s="51"/>
      <c r="O414" s="51" t="s">
        <v>1345</v>
      </c>
    </row>
    <row r="415" spans="1:19">
      <c r="A415" s="338"/>
      <c r="D415" s="2" t="s">
        <v>1297</v>
      </c>
      <c r="J415" s="4" t="s">
        <v>1311</v>
      </c>
      <c r="N415" s="51"/>
      <c r="O415" s="51" t="s">
        <v>1346</v>
      </c>
    </row>
    <row r="416" spans="1:19">
      <c r="A416" s="338"/>
      <c r="F416" s="47" t="s">
        <v>26</v>
      </c>
      <c r="N416" s="51"/>
      <c r="O416" s="51" t="s">
        <v>1347</v>
      </c>
    </row>
    <row r="417" spans="1:19">
      <c r="A417" s="338"/>
      <c r="D417" s="2" t="s">
        <v>1296</v>
      </c>
      <c r="N417" s="51"/>
      <c r="O417" s="51"/>
    </row>
    <row r="418" spans="1:19" s="20" customFormat="1">
      <c r="A418" s="339"/>
      <c r="B418" s="91"/>
      <c r="C418" s="41"/>
      <c r="D418" s="14" t="s">
        <v>1309</v>
      </c>
      <c r="E418" s="15"/>
      <c r="F418" s="50" t="s">
        <v>26</v>
      </c>
      <c r="G418" s="50"/>
      <c r="H418" s="50"/>
      <c r="I418" s="50"/>
      <c r="J418" s="16"/>
      <c r="K418" s="16"/>
      <c r="L418" s="16"/>
      <c r="M418" s="54"/>
      <c r="N418" s="54"/>
      <c r="O418" s="54"/>
      <c r="P418" s="17"/>
      <c r="Q418" s="17"/>
      <c r="R418" s="61"/>
      <c r="S418" s="61"/>
    </row>
    <row r="419" spans="1:19">
      <c r="A419" s="337">
        <f>(A414+7)</f>
        <v>43541</v>
      </c>
      <c r="N419" s="51"/>
      <c r="O419" s="51"/>
    </row>
    <row r="420" spans="1:19">
      <c r="A420" s="338"/>
      <c r="J420" s="4" t="s">
        <v>1326</v>
      </c>
      <c r="L420" s="4" t="s">
        <v>26</v>
      </c>
      <c r="N420" s="51"/>
      <c r="O420" s="51"/>
    </row>
    <row r="421" spans="1:19">
      <c r="A421" s="338"/>
      <c r="D421" s="2" t="s">
        <v>1248</v>
      </c>
      <c r="N421" s="51"/>
      <c r="O421" s="51"/>
    </row>
    <row r="422" spans="1:19">
      <c r="A422" s="338"/>
      <c r="D422" s="2" t="s">
        <v>1307</v>
      </c>
      <c r="N422" s="51"/>
      <c r="O422" s="51"/>
    </row>
    <row r="423" spans="1:19" s="20" customFormat="1">
      <c r="A423" s="339"/>
      <c r="B423" s="91"/>
      <c r="C423" s="41"/>
      <c r="D423" s="14" t="s">
        <v>1308</v>
      </c>
      <c r="E423" s="15"/>
      <c r="F423" s="50"/>
      <c r="G423" s="50"/>
      <c r="H423" s="50"/>
      <c r="I423" s="50"/>
      <c r="J423" s="16"/>
      <c r="K423" s="16"/>
      <c r="L423" s="16"/>
      <c r="M423" s="54"/>
      <c r="N423" s="54"/>
      <c r="O423" s="54"/>
      <c r="P423" s="17"/>
      <c r="Q423" s="17"/>
      <c r="R423" s="61"/>
      <c r="S423" s="61"/>
    </row>
    <row r="424" spans="1:19">
      <c r="A424" s="337">
        <f>(A419+7)</f>
        <v>43548</v>
      </c>
      <c r="H424" s="47" t="s">
        <v>16</v>
      </c>
      <c r="N424" s="51"/>
      <c r="O424" s="51"/>
    </row>
    <row r="425" spans="1:19">
      <c r="A425" s="338"/>
      <c r="N425" s="51"/>
      <c r="O425" s="51"/>
    </row>
    <row r="426" spans="1:19">
      <c r="A426" s="338"/>
      <c r="J426" s="4" t="s">
        <v>639</v>
      </c>
      <c r="L426" s="4" t="s">
        <v>1325</v>
      </c>
      <c r="N426" s="51"/>
      <c r="O426" s="51"/>
    </row>
    <row r="427" spans="1:19">
      <c r="A427" s="338"/>
      <c r="D427" s="2" t="s">
        <v>1249</v>
      </c>
      <c r="N427" s="51"/>
      <c r="O427" s="51"/>
    </row>
    <row r="428" spans="1:19" s="20" customFormat="1">
      <c r="A428" s="339"/>
      <c r="B428" s="91"/>
      <c r="C428" s="41"/>
      <c r="D428" s="14"/>
      <c r="E428" s="15"/>
      <c r="F428" s="50"/>
      <c r="G428" s="50"/>
      <c r="H428" s="50"/>
      <c r="I428" s="50"/>
      <c r="J428" s="16"/>
      <c r="K428" s="16"/>
      <c r="L428" s="16"/>
      <c r="M428" s="54"/>
      <c r="N428" s="54"/>
      <c r="O428" s="54"/>
      <c r="P428" s="17"/>
      <c r="Q428" s="17"/>
      <c r="R428" s="61"/>
      <c r="S428" s="61"/>
    </row>
    <row r="429" spans="1:19">
      <c r="A429" s="337">
        <f>(A424+7)</f>
        <v>43555</v>
      </c>
      <c r="N429" s="51"/>
      <c r="O429" s="51"/>
    </row>
    <row r="430" spans="1:19">
      <c r="A430" s="338"/>
      <c r="J430" s="4" t="s">
        <v>132</v>
      </c>
      <c r="N430" s="51"/>
      <c r="O430" s="51"/>
    </row>
    <row r="431" spans="1:19">
      <c r="A431" s="338"/>
      <c r="N431" s="51"/>
      <c r="O431" s="51"/>
    </row>
    <row r="432" spans="1:19">
      <c r="A432" s="338"/>
      <c r="N432" s="51"/>
      <c r="O432" s="51"/>
    </row>
    <row r="433" spans="1:19" s="20" customFormat="1">
      <c r="A433" s="339"/>
      <c r="B433" s="91"/>
      <c r="C433" s="41"/>
      <c r="D433" s="14"/>
      <c r="E433" s="15"/>
      <c r="F433" s="50"/>
      <c r="G433" s="50"/>
      <c r="H433" s="50"/>
      <c r="I433" s="50"/>
      <c r="J433" s="16"/>
      <c r="K433" s="16"/>
      <c r="L433" s="16"/>
      <c r="M433" s="54"/>
      <c r="N433" s="54"/>
      <c r="O433" s="54"/>
      <c r="P433" s="17"/>
      <c r="Q433" s="17"/>
      <c r="R433" s="61"/>
      <c r="S433" s="61"/>
    </row>
    <row r="434" spans="1:19">
      <c r="A434" s="337">
        <f>(A429+7)</f>
        <v>43562</v>
      </c>
      <c r="N434" s="51"/>
      <c r="O434" s="51" t="s">
        <v>1341</v>
      </c>
    </row>
    <row r="435" spans="1:19">
      <c r="A435" s="338"/>
      <c r="J435" s="4" t="s">
        <v>84</v>
      </c>
      <c r="N435" s="51"/>
      <c r="O435" s="51" t="s">
        <v>1342</v>
      </c>
    </row>
    <row r="436" spans="1:19">
      <c r="A436" s="338"/>
      <c r="D436" s="2" t="s">
        <v>1306</v>
      </c>
      <c r="N436" s="51"/>
      <c r="O436" s="51" t="s">
        <v>1343</v>
      </c>
    </row>
    <row r="437" spans="1:19">
      <c r="A437" s="338"/>
      <c r="D437" s="2" t="s">
        <v>1250</v>
      </c>
      <c r="N437" s="51"/>
      <c r="O437" s="51" t="s">
        <v>1344</v>
      </c>
    </row>
    <row r="438" spans="1:19" s="20" customFormat="1">
      <c r="A438" s="339"/>
      <c r="B438" s="91"/>
      <c r="C438" s="41"/>
      <c r="D438" s="14"/>
      <c r="E438" s="15"/>
      <c r="F438" s="50"/>
      <c r="G438" s="50"/>
      <c r="H438" s="50"/>
      <c r="I438" s="50"/>
      <c r="J438" s="16"/>
      <c r="K438" s="16"/>
      <c r="L438" s="16"/>
      <c r="M438" s="54"/>
      <c r="N438" s="54"/>
      <c r="O438" s="54"/>
      <c r="P438" s="17"/>
      <c r="Q438" s="17"/>
      <c r="R438" s="61"/>
      <c r="S438" s="61"/>
    </row>
    <row r="439" spans="1:19">
      <c r="A439" s="337">
        <f>(A434+7)</f>
        <v>43569</v>
      </c>
      <c r="D439" s="2" t="s">
        <v>550</v>
      </c>
      <c r="N439" s="51"/>
      <c r="O439" s="51"/>
    </row>
    <row r="440" spans="1:19">
      <c r="A440" s="338"/>
      <c r="N440" s="51"/>
      <c r="O440" s="51"/>
    </row>
    <row r="441" spans="1:19">
      <c r="A441" s="338"/>
      <c r="B441" s="88" t="s">
        <v>146</v>
      </c>
      <c r="D441" s="2" t="s">
        <v>1314</v>
      </c>
      <c r="J441" s="4" t="s">
        <v>1315</v>
      </c>
      <c r="L441" s="4" t="s">
        <v>26</v>
      </c>
      <c r="N441" s="51"/>
      <c r="O441" s="51"/>
    </row>
    <row r="442" spans="1:19">
      <c r="A442" s="338"/>
      <c r="N442" s="51"/>
      <c r="O442" s="51"/>
    </row>
    <row r="443" spans="1:19" s="20" customFormat="1">
      <c r="A443" s="339"/>
      <c r="B443" s="91"/>
      <c r="C443" s="41"/>
      <c r="D443" s="14"/>
      <c r="E443" s="15"/>
      <c r="F443" s="50"/>
      <c r="G443" s="50"/>
      <c r="H443" s="50"/>
      <c r="I443" s="50"/>
      <c r="J443" s="16"/>
      <c r="K443" s="16"/>
      <c r="L443" s="16"/>
      <c r="M443" s="54"/>
      <c r="N443" s="54"/>
      <c r="O443" s="54"/>
      <c r="P443" s="17"/>
      <c r="Q443" s="17"/>
      <c r="R443" s="61"/>
      <c r="S443" s="61"/>
    </row>
    <row r="444" spans="1:19">
      <c r="A444" s="337">
        <f>(A439+7)</f>
        <v>43576</v>
      </c>
      <c r="N444" s="51"/>
      <c r="O444" s="51"/>
    </row>
    <row r="445" spans="1:19">
      <c r="A445" s="338"/>
      <c r="C445" s="195" t="s">
        <v>147</v>
      </c>
      <c r="N445" s="51"/>
      <c r="O445" s="51"/>
    </row>
    <row r="446" spans="1:19">
      <c r="A446" s="338"/>
      <c r="B446" s="88" t="s">
        <v>147</v>
      </c>
      <c r="J446" s="4" t="s">
        <v>147</v>
      </c>
      <c r="N446" s="51"/>
      <c r="O446" s="51"/>
    </row>
    <row r="447" spans="1:19">
      <c r="A447" s="338"/>
      <c r="N447" s="51"/>
      <c r="O447" s="51"/>
    </row>
    <row r="448" spans="1:19" s="20" customFormat="1">
      <c r="A448" s="339"/>
      <c r="B448" s="91"/>
      <c r="C448" s="41"/>
      <c r="D448" s="14"/>
      <c r="E448" s="15"/>
      <c r="F448" s="50"/>
      <c r="G448" s="50"/>
      <c r="H448" s="50"/>
      <c r="I448" s="50"/>
      <c r="J448" s="16"/>
      <c r="K448" s="16"/>
      <c r="L448" s="16"/>
      <c r="M448" s="54"/>
      <c r="N448" s="54"/>
      <c r="O448" s="54"/>
      <c r="P448" s="17"/>
      <c r="Q448" s="17"/>
      <c r="R448" s="61"/>
      <c r="S448" s="61"/>
    </row>
    <row r="449" spans="1:19">
      <c r="A449" s="337">
        <f>(A444+7)</f>
        <v>43583</v>
      </c>
      <c r="H449" s="47" t="s">
        <v>16</v>
      </c>
      <c r="N449" s="51"/>
      <c r="O449" s="51"/>
    </row>
    <row r="450" spans="1:19">
      <c r="A450" s="338"/>
      <c r="C450" s="38" t="s">
        <v>713</v>
      </c>
      <c r="D450" s="2" t="s">
        <v>1265</v>
      </c>
      <c r="J450" s="4" t="s">
        <v>727</v>
      </c>
      <c r="N450" s="51"/>
      <c r="O450" s="51"/>
    </row>
    <row r="451" spans="1:19">
      <c r="A451" s="338"/>
      <c r="N451" s="51"/>
      <c r="O451" s="51"/>
    </row>
    <row r="452" spans="1:19">
      <c r="A452" s="338"/>
      <c r="N452" s="51"/>
      <c r="O452" s="51"/>
    </row>
    <row r="453" spans="1:19" s="20" customFormat="1">
      <c r="A453" s="339"/>
      <c r="B453" s="91"/>
      <c r="C453" s="41"/>
      <c r="D453" s="14"/>
      <c r="E453" s="15"/>
      <c r="F453" s="50"/>
      <c r="G453" s="50"/>
      <c r="H453" s="50"/>
      <c r="I453" s="50"/>
      <c r="J453" s="16"/>
      <c r="K453" s="16"/>
      <c r="L453" s="16"/>
      <c r="M453" s="54"/>
      <c r="N453" s="54"/>
      <c r="O453" s="54"/>
      <c r="P453" s="17"/>
      <c r="Q453" s="17"/>
      <c r="R453" s="61"/>
      <c r="S453" s="61"/>
    </row>
    <row r="454" spans="1:19">
      <c r="A454" s="337">
        <f>(A449+7)</f>
        <v>43590</v>
      </c>
      <c r="N454" s="51"/>
      <c r="O454" s="51"/>
    </row>
    <row r="455" spans="1:19">
      <c r="A455" s="338"/>
      <c r="N455" s="51"/>
      <c r="O455" s="51"/>
    </row>
    <row r="456" spans="1:19">
      <c r="A456" s="338"/>
      <c r="J456" s="4" t="s">
        <v>1313</v>
      </c>
      <c r="N456" s="51"/>
      <c r="O456" s="51"/>
    </row>
    <row r="457" spans="1:19">
      <c r="A457" s="338"/>
      <c r="N457" s="51"/>
      <c r="O457" s="51"/>
    </row>
    <row r="458" spans="1:19" s="20" customFormat="1">
      <c r="A458" s="339"/>
      <c r="B458" s="91"/>
      <c r="C458" s="41"/>
      <c r="D458" s="14"/>
      <c r="E458" s="15"/>
      <c r="F458" s="50"/>
      <c r="G458" s="50"/>
      <c r="H458" s="50"/>
      <c r="I458" s="50"/>
      <c r="J458" s="16"/>
      <c r="K458" s="16"/>
      <c r="L458" s="16"/>
      <c r="M458" s="54"/>
      <c r="N458" s="54"/>
      <c r="O458" s="54"/>
      <c r="P458" s="17"/>
      <c r="Q458" s="17"/>
      <c r="R458" s="61"/>
      <c r="S458" s="61"/>
    </row>
    <row r="459" spans="1:19">
      <c r="A459" s="337">
        <f>(A454+7)</f>
        <v>43597</v>
      </c>
      <c r="N459" s="51"/>
      <c r="O459" s="51" t="s">
        <v>1336</v>
      </c>
    </row>
    <row r="460" spans="1:19">
      <c r="A460" s="338"/>
      <c r="N460" s="51"/>
      <c r="O460" s="51" t="s">
        <v>1337</v>
      </c>
    </row>
    <row r="461" spans="1:19">
      <c r="A461" s="338"/>
      <c r="J461" s="4" t="s">
        <v>1319</v>
      </c>
      <c r="N461" s="51"/>
      <c r="O461" s="51" t="s">
        <v>1338</v>
      </c>
    </row>
    <row r="462" spans="1:19">
      <c r="A462" s="338"/>
      <c r="N462" s="51"/>
      <c r="O462" s="51" t="s">
        <v>1339</v>
      </c>
    </row>
    <row r="463" spans="1:19" s="20" customFormat="1">
      <c r="A463" s="339"/>
      <c r="B463" s="91"/>
      <c r="C463" s="41"/>
      <c r="D463" s="14"/>
      <c r="E463" s="15"/>
      <c r="F463" s="50"/>
      <c r="G463" s="50"/>
      <c r="H463" s="50"/>
      <c r="I463" s="50"/>
      <c r="J463" s="16"/>
      <c r="K463" s="16"/>
      <c r="L463" s="16"/>
      <c r="M463" s="54"/>
      <c r="N463" s="54"/>
      <c r="O463" s="54" t="s">
        <v>1340</v>
      </c>
      <c r="P463" s="17"/>
      <c r="Q463" s="17"/>
      <c r="R463" s="61"/>
      <c r="S463" s="61"/>
    </row>
    <row r="464" spans="1:19">
      <c r="A464" s="337">
        <f>(A459+7)</f>
        <v>43604</v>
      </c>
      <c r="H464" s="47" t="s">
        <v>16</v>
      </c>
      <c r="N464" s="51"/>
      <c r="O464" s="51"/>
    </row>
    <row r="465" spans="1:19">
      <c r="A465" s="338"/>
      <c r="L465" s="4" t="s">
        <v>1331</v>
      </c>
      <c r="N465" s="51"/>
      <c r="O465" s="51"/>
    </row>
    <row r="466" spans="1:19">
      <c r="A466" s="338"/>
      <c r="D466" s="2" t="s">
        <v>1265</v>
      </c>
      <c r="J466" s="4" t="s">
        <v>1330</v>
      </c>
      <c r="L466" s="4" t="s">
        <v>1332</v>
      </c>
      <c r="N466" s="51"/>
      <c r="O466" s="51"/>
    </row>
    <row r="467" spans="1:19">
      <c r="A467" s="338"/>
      <c r="L467" s="4" t="s">
        <v>1333</v>
      </c>
      <c r="N467" s="51"/>
      <c r="O467" s="51"/>
    </row>
    <row r="468" spans="1:19" s="20" customFormat="1">
      <c r="A468" s="339"/>
      <c r="B468" s="91"/>
      <c r="C468" s="41"/>
      <c r="D468" s="14"/>
      <c r="E468" s="15"/>
      <c r="F468" s="50"/>
      <c r="G468" s="50"/>
      <c r="H468" s="50"/>
      <c r="I468" s="50"/>
      <c r="J468" s="16"/>
      <c r="K468" s="16"/>
      <c r="L468" s="16"/>
      <c r="M468" s="54"/>
      <c r="N468" s="54"/>
      <c r="O468" s="54"/>
      <c r="P468" s="17"/>
      <c r="Q468" s="17"/>
      <c r="R468" s="61"/>
      <c r="S468" s="61"/>
    </row>
    <row r="469" spans="1:19">
      <c r="A469" s="337">
        <f>(A464+7)</f>
        <v>43611</v>
      </c>
      <c r="N469" s="51"/>
      <c r="O469" s="51"/>
    </row>
    <row r="470" spans="1:19">
      <c r="A470" s="338"/>
      <c r="N470" s="51"/>
      <c r="O470" s="51"/>
    </row>
    <row r="471" spans="1:19">
      <c r="A471" s="338"/>
      <c r="J471" s="4" t="s">
        <v>502</v>
      </c>
      <c r="N471" s="51"/>
      <c r="O471" s="51"/>
    </row>
    <row r="472" spans="1:19">
      <c r="A472" s="338"/>
      <c r="N472" s="51"/>
      <c r="O472" s="51"/>
    </row>
    <row r="473" spans="1:19" s="20" customFormat="1">
      <c r="A473" s="339"/>
      <c r="B473" s="91"/>
      <c r="C473" s="41"/>
      <c r="D473" s="14"/>
      <c r="E473" s="15"/>
      <c r="F473" s="50"/>
      <c r="G473" s="50"/>
      <c r="H473" s="50"/>
      <c r="I473" s="50"/>
      <c r="J473" s="16"/>
      <c r="K473" s="16"/>
      <c r="L473" s="16"/>
      <c r="M473" s="54"/>
      <c r="N473" s="54"/>
      <c r="O473" s="54"/>
      <c r="P473" s="17"/>
      <c r="Q473" s="17"/>
      <c r="R473" s="61"/>
      <c r="S473" s="61"/>
    </row>
    <row r="474" spans="1:19">
      <c r="A474" s="337">
        <f>(A469+7)</f>
        <v>43618</v>
      </c>
      <c r="H474" s="47" t="s">
        <v>16</v>
      </c>
      <c r="N474" s="51"/>
      <c r="O474" s="51"/>
    </row>
    <row r="475" spans="1:19">
      <c r="A475" s="338"/>
      <c r="N475" s="51"/>
      <c r="O475" s="51"/>
    </row>
    <row r="476" spans="1:19">
      <c r="A476" s="338"/>
      <c r="J476" s="4" t="s">
        <v>1329</v>
      </c>
      <c r="N476" s="51"/>
      <c r="O476" s="51"/>
    </row>
    <row r="477" spans="1:19">
      <c r="A477" s="338"/>
      <c r="N477" s="51"/>
      <c r="O477" s="51"/>
    </row>
    <row r="478" spans="1:19" s="20" customFormat="1">
      <c r="A478" s="339"/>
      <c r="B478" s="91"/>
      <c r="C478" s="41"/>
      <c r="D478" s="14"/>
      <c r="E478" s="15"/>
      <c r="F478" s="50"/>
      <c r="G478" s="50"/>
      <c r="H478" s="50"/>
      <c r="I478" s="50"/>
      <c r="J478" s="16"/>
      <c r="K478" s="16"/>
      <c r="L478" s="16"/>
      <c r="M478" s="54"/>
      <c r="N478" s="54"/>
      <c r="O478" s="54"/>
      <c r="P478" s="17"/>
      <c r="Q478" s="17"/>
      <c r="R478" s="61"/>
      <c r="S478" s="61"/>
    </row>
    <row r="479" spans="1:19">
      <c r="A479" s="337">
        <f>(A474+7)</f>
        <v>43625</v>
      </c>
      <c r="N479" s="51"/>
      <c r="O479" s="51" t="s">
        <v>1358</v>
      </c>
    </row>
    <row r="480" spans="1:19">
      <c r="A480" s="338"/>
      <c r="D480" s="2" t="s">
        <v>1267</v>
      </c>
      <c r="N480" s="51"/>
      <c r="O480" s="51" t="s">
        <v>1359</v>
      </c>
    </row>
    <row r="481" spans="1:19">
      <c r="A481" s="338"/>
      <c r="B481" s="88" t="s">
        <v>1266</v>
      </c>
      <c r="C481" s="38" t="s">
        <v>1320</v>
      </c>
      <c r="J481" s="4" t="s">
        <v>1320</v>
      </c>
      <c r="N481" s="51"/>
      <c r="O481" s="51" t="s">
        <v>1360</v>
      </c>
    </row>
    <row r="482" spans="1:19">
      <c r="A482" s="338"/>
      <c r="N482" s="51"/>
      <c r="O482" s="51" t="s">
        <v>1361</v>
      </c>
    </row>
    <row r="483" spans="1:19" s="20" customFormat="1">
      <c r="A483" s="339"/>
      <c r="B483" s="91"/>
      <c r="C483" s="41"/>
      <c r="D483" s="14"/>
      <c r="E483" s="15"/>
      <c r="F483" s="50"/>
      <c r="G483" s="50"/>
      <c r="H483" s="50"/>
      <c r="I483" s="50"/>
      <c r="J483" s="16"/>
      <c r="K483" s="16"/>
      <c r="L483" s="16"/>
      <c r="M483" s="54"/>
      <c r="N483" s="54"/>
      <c r="O483" s="54"/>
      <c r="P483" s="17"/>
      <c r="Q483" s="17"/>
      <c r="R483" s="61"/>
      <c r="S483" s="61"/>
    </row>
    <row r="484" spans="1:19">
      <c r="A484" s="337">
        <f>(A479+7)</f>
        <v>43632</v>
      </c>
      <c r="N484" s="51"/>
      <c r="O484" s="51"/>
    </row>
    <row r="485" spans="1:19">
      <c r="A485" s="338"/>
      <c r="N485" s="51"/>
      <c r="O485" s="51"/>
    </row>
    <row r="486" spans="1:19">
      <c r="A486" s="338"/>
      <c r="J486" s="4" t="s">
        <v>1321</v>
      </c>
      <c r="N486" s="51"/>
      <c r="O486" s="51"/>
    </row>
    <row r="487" spans="1:19">
      <c r="A487" s="338"/>
      <c r="N487" s="51"/>
      <c r="O487" s="51"/>
    </row>
    <row r="488" spans="1:19" s="20" customFormat="1">
      <c r="A488" s="339"/>
      <c r="B488" s="91"/>
      <c r="C488" s="41"/>
      <c r="D488" s="14"/>
      <c r="E488" s="15"/>
      <c r="F488" s="50"/>
      <c r="G488" s="50"/>
      <c r="H488" s="50"/>
      <c r="I488" s="50"/>
      <c r="J488" s="16"/>
      <c r="K488" s="16"/>
      <c r="L488" s="16"/>
      <c r="M488" s="54"/>
      <c r="N488" s="54"/>
      <c r="O488" s="54"/>
      <c r="P488" s="17"/>
      <c r="Q488" s="17"/>
      <c r="R488" s="61"/>
      <c r="S488" s="61"/>
    </row>
    <row r="489" spans="1:19">
      <c r="A489" s="337">
        <f>(A484+7)</f>
        <v>43639</v>
      </c>
      <c r="D489" s="2" t="s">
        <v>1268</v>
      </c>
      <c r="N489" s="51"/>
      <c r="O489" s="51"/>
    </row>
    <row r="490" spans="1:19">
      <c r="A490" s="338"/>
      <c r="J490" s="4" t="s">
        <v>132</v>
      </c>
      <c r="N490" s="51"/>
      <c r="O490" s="51"/>
    </row>
    <row r="491" spans="1:19">
      <c r="A491" s="338"/>
      <c r="N491" s="51"/>
      <c r="O491" s="51"/>
    </row>
    <row r="492" spans="1:19">
      <c r="A492" s="338"/>
      <c r="N492" s="51"/>
      <c r="O492" s="51"/>
    </row>
    <row r="493" spans="1:19" s="20" customFormat="1">
      <c r="A493" s="339"/>
      <c r="B493" s="91"/>
      <c r="C493" s="41"/>
      <c r="D493" s="14"/>
      <c r="E493" s="15"/>
      <c r="F493" s="50"/>
      <c r="G493" s="50"/>
      <c r="H493" s="50"/>
      <c r="I493" s="50"/>
      <c r="J493" s="16"/>
      <c r="K493" s="16"/>
      <c r="L493" s="16"/>
      <c r="M493" s="54"/>
      <c r="N493" s="54"/>
      <c r="O493" s="54"/>
      <c r="P493" s="17"/>
      <c r="Q493" s="17"/>
      <c r="R493" s="61"/>
      <c r="S493" s="61"/>
    </row>
    <row r="494" spans="1:19">
      <c r="A494" s="337">
        <f>(A489+7)</f>
        <v>43646</v>
      </c>
      <c r="N494" s="51"/>
      <c r="O494" s="51"/>
    </row>
    <row r="495" spans="1:19">
      <c r="A495" s="338"/>
      <c r="N495" s="51"/>
      <c r="O495" s="51"/>
    </row>
    <row r="496" spans="1:19">
      <c r="A496" s="338"/>
      <c r="N496" s="51"/>
      <c r="O496" s="51"/>
    </row>
    <row r="497" spans="1:19">
      <c r="A497" s="338"/>
      <c r="N497" s="51"/>
      <c r="O497" s="51"/>
    </row>
    <row r="498" spans="1:19" s="20" customFormat="1">
      <c r="A498" s="339"/>
      <c r="B498" s="91"/>
      <c r="C498" s="41"/>
      <c r="D498" s="14"/>
      <c r="E498" s="15"/>
      <c r="F498" s="50"/>
      <c r="G498" s="50"/>
      <c r="H498" s="50"/>
      <c r="I498" s="50"/>
      <c r="J498" s="16"/>
      <c r="K498" s="16"/>
      <c r="L498" s="16"/>
      <c r="M498" s="54"/>
      <c r="N498" s="54"/>
      <c r="O498" s="54"/>
      <c r="P498" s="17"/>
      <c r="Q498" s="17"/>
      <c r="R498" s="61"/>
      <c r="S498" s="61"/>
    </row>
    <row r="499" spans="1:19">
      <c r="A499" s="337">
        <f>(A494+7)</f>
        <v>43653</v>
      </c>
      <c r="N499" s="51"/>
      <c r="O499" s="51"/>
    </row>
    <row r="500" spans="1:19">
      <c r="A500" s="338"/>
      <c r="N500" s="51"/>
      <c r="O500" s="51"/>
    </row>
    <row r="501" spans="1:19">
      <c r="A501" s="338"/>
      <c r="N501" s="51"/>
      <c r="O501" s="51"/>
    </row>
    <row r="502" spans="1:19">
      <c r="A502" s="338"/>
      <c r="N502" s="51"/>
      <c r="O502" s="51"/>
    </row>
    <row r="503" spans="1:19" s="20" customFormat="1">
      <c r="A503" s="339"/>
      <c r="B503" s="91"/>
      <c r="C503" s="41"/>
      <c r="D503" s="14"/>
      <c r="E503" s="15"/>
      <c r="F503" s="50"/>
      <c r="G503" s="50"/>
      <c r="H503" s="50"/>
      <c r="I503" s="50"/>
      <c r="J503" s="16"/>
      <c r="K503" s="16"/>
      <c r="L503" s="16"/>
      <c r="M503" s="54"/>
      <c r="N503" s="54"/>
      <c r="O503" s="54"/>
      <c r="P503" s="17"/>
      <c r="Q503" s="17"/>
      <c r="R503" s="61"/>
      <c r="S503" s="61"/>
    </row>
    <row r="504" spans="1:19">
      <c r="A504" s="337">
        <f>(A499+7)</f>
        <v>43660</v>
      </c>
      <c r="N504" s="51"/>
      <c r="O504" s="198" t="s">
        <v>1362</v>
      </c>
    </row>
    <row r="505" spans="1:19">
      <c r="A505" s="338"/>
      <c r="H505" s="47" t="s">
        <v>16</v>
      </c>
      <c r="N505" s="51"/>
      <c r="O505" s="51"/>
    </row>
    <row r="506" spans="1:19" ht="75">
      <c r="A506" s="338"/>
      <c r="J506" s="4" t="s">
        <v>1324</v>
      </c>
      <c r="L506" s="190" t="s">
        <v>1322</v>
      </c>
      <c r="N506" s="51"/>
      <c r="O506" s="51"/>
    </row>
    <row r="507" spans="1:19">
      <c r="A507" s="338"/>
      <c r="N507" s="51"/>
      <c r="O507" s="51"/>
    </row>
    <row r="508" spans="1:19" s="20" customFormat="1">
      <c r="A508" s="339"/>
      <c r="B508" s="91"/>
      <c r="C508" s="41"/>
      <c r="D508" s="14"/>
      <c r="E508" s="15"/>
      <c r="F508" s="50"/>
      <c r="G508" s="50"/>
      <c r="H508" s="50"/>
      <c r="I508" s="50"/>
      <c r="J508" s="16"/>
      <c r="K508" s="16"/>
      <c r="L508" s="16"/>
      <c r="M508" s="54"/>
      <c r="N508" s="54"/>
      <c r="O508" s="54"/>
      <c r="P508" s="17"/>
      <c r="Q508" s="17"/>
      <c r="R508" s="61"/>
      <c r="S508" s="61"/>
    </row>
    <row r="509" spans="1:19">
      <c r="A509" s="337">
        <f>(A504+7)</f>
        <v>43667</v>
      </c>
      <c r="F509" s="47" t="s">
        <v>1371</v>
      </c>
      <c r="N509" s="51"/>
      <c r="O509" s="51"/>
    </row>
    <row r="510" spans="1:19">
      <c r="A510" s="338"/>
      <c r="D510" s="2" t="s">
        <v>1268</v>
      </c>
      <c r="N510" s="51"/>
      <c r="O510" s="51"/>
    </row>
    <row r="511" spans="1:19">
      <c r="A511" s="338"/>
      <c r="J511" s="4" t="s">
        <v>1371</v>
      </c>
      <c r="N511" s="51"/>
      <c r="O511" s="51"/>
    </row>
    <row r="512" spans="1:19">
      <c r="A512" s="338"/>
      <c r="N512" s="51"/>
      <c r="O512" s="51"/>
    </row>
    <row r="513" spans="1:19" s="20" customFormat="1">
      <c r="A513" s="339"/>
      <c r="B513" s="91"/>
      <c r="C513" s="41"/>
      <c r="D513" s="14"/>
      <c r="E513" s="15"/>
      <c r="F513" s="50"/>
      <c r="G513" s="50"/>
      <c r="H513" s="50"/>
      <c r="I513" s="50"/>
      <c r="J513" s="16"/>
      <c r="K513" s="16"/>
      <c r="L513" s="16"/>
      <c r="M513" s="54"/>
      <c r="N513" s="54"/>
      <c r="O513" s="54"/>
      <c r="P513" s="17"/>
      <c r="Q513" s="17"/>
      <c r="R513" s="61"/>
      <c r="S513" s="61"/>
    </row>
    <row r="514" spans="1:19">
      <c r="A514" s="337">
        <f>(A509+7)</f>
        <v>43674</v>
      </c>
      <c r="F514" s="47" t="s">
        <v>1371</v>
      </c>
      <c r="N514" s="51"/>
      <c r="O514" s="51"/>
    </row>
    <row r="515" spans="1:19">
      <c r="A515" s="338"/>
      <c r="N515" s="51"/>
      <c r="O515" s="51"/>
    </row>
    <row r="516" spans="1:19">
      <c r="A516" s="338"/>
      <c r="J516" s="4" t="s">
        <v>918</v>
      </c>
      <c r="N516" s="51"/>
      <c r="O516" s="51"/>
    </row>
    <row r="517" spans="1:19">
      <c r="A517" s="338"/>
      <c r="N517" s="51"/>
      <c r="O517" s="51"/>
    </row>
    <row r="518" spans="1:19" s="20" customFormat="1">
      <c r="A518" s="339"/>
      <c r="B518" s="91"/>
      <c r="C518" s="41"/>
      <c r="D518" s="14"/>
      <c r="E518" s="15"/>
      <c r="F518" s="50"/>
      <c r="G518" s="50"/>
      <c r="H518" s="50"/>
      <c r="I518" s="50"/>
      <c r="J518" s="16"/>
      <c r="K518" s="16"/>
      <c r="L518" s="16"/>
      <c r="M518" s="54"/>
      <c r="N518" s="54"/>
      <c r="O518" s="54"/>
      <c r="P518" s="17"/>
      <c r="Q518" s="17"/>
      <c r="R518" s="61"/>
      <c r="S518" s="61"/>
    </row>
    <row r="519" spans="1:19">
      <c r="A519" s="337">
        <f>(A514+7)</f>
        <v>43681</v>
      </c>
      <c r="N519" s="51"/>
      <c r="O519" s="51" t="s">
        <v>1363</v>
      </c>
    </row>
    <row r="520" spans="1:19">
      <c r="A520" s="338"/>
      <c r="N520" s="51"/>
      <c r="O520" s="51"/>
    </row>
    <row r="521" spans="1:19">
      <c r="A521" s="338"/>
      <c r="J521" s="4" t="s">
        <v>870</v>
      </c>
      <c r="N521" s="51"/>
      <c r="O521" s="51"/>
    </row>
    <row r="522" spans="1:19">
      <c r="A522" s="338"/>
      <c r="N522" s="51"/>
      <c r="O522" s="51"/>
    </row>
    <row r="523" spans="1:19" s="20" customFormat="1">
      <c r="A523" s="339"/>
      <c r="B523" s="91"/>
      <c r="C523" s="41"/>
      <c r="D523" s="14"/>
      <c r="E523" s="15"/>
      <c r="F523" s="50"/>
      <c r="G523" s="50"/>
      <c r="H523" s="50"/>
      <c r="I523" s="50"/>
      <c r="J523" s="16"/>
      <c r="K523" s="16"/>
      <c r="L523" s="16"/>
      <c r="M523" s="54"/>
      <c r="N523" s="54"/>
      <c r="O523" s="54"/>
      <c r="P523" s="17"/>
      <c r="Q523" s="17"/>
      <c r="R523" s="61"/>
      <c r="S523" s="61"/>
    </row>
    <row r="524" spans="1:19">
      <c r="A524" s="337">
        <f>(A519+7)</f>
        <v>43688</v>
      </c>
      <c r="N524" s="51"/>
      <c r="O524" s="51"/>
    </row>
    <row r="525" spans="1:19">
      <c r="A525" s="338"/>
      <c r="N525" s="51"/>
      <c r="O525" s="51"/>
    </row>
    <row r="526" spans="1:19">
      <c r="A526" s="338"/>
      <c r="J526" s="4" t="s">
        <v>1328</v>
      </c>
      <c r="N526" s="51"/>
      <c r="O526" s="51"/>
    </row>
    <row r="527" spans="1:19">
      <c r="A527" s="338"/>
      <c r="N527" s="51"/>
      <c r="O527" s="51"/>
    </row>
    <row r="528" spans="1:19" s="20" customFormat="1">
      <c r="A528" s="339"/>
      <c r="B528" s="91"/>
      <c r="C528" s="41"/>
      <c r="D528" s="14"/>
      <c r="E528" s="15"/>
      <c r="F528" s="50"/>
      <c r="G528" s="50"/>
      <c r="H528" s="50"/>
      <c r="I528" s="50"/>
      <c r="J528" s="16"/>
      <c r="K528" s="16"/>
      <c r="L528" s="16"/>
      <c r="M528" s="54"/>
      <c r="N528" s="54"/>
      <c r="O528" s="54"/>
      <c r="P528" s="17"/>
      <c r="Q528" s="17"/>
      <c r="R528" s="61"/>
      <c r="S528" s="61"/>
    </row>
    <row r="529" spans="1:19">
      <c r="A529" s="337">
        <f>(A524+7)</f>
        <v>43695</v>
      </c>
      <c r="D529" s="2" t="s">
        <v>1262</v>
      </c>
      <c r="N529" s="51"/>
      <c r="O529" s="51"/>
    </row>
    <row r="530" spans="1:19">
      <c r="A530" s="338"/>
      <c r="N530" s="51"/>
      <c r="O530" s="51"/>
    </row>
    <row r="531" spans="1:19">
      <c r="A531" s="338"/>
      <c r="J531" s="4" t="s">
        <v>858</v>
      </c>
      <c r="N531" s="51"/>
      <c r="O531" s="51"/>
    </row>
    <row r="532" spans="1:19">
      <c r="A532" s="338"/>
      <c r="N532" s="51"/>
      <c r="O532" s="51"/>
    </row>
    <row r="533" spans="1:19" s="20" customFormat="1">
      <c r="A533" s="339"/>
      <c r="B533" s="91"/>
      <c r="C533" s="41"/>
      <c r="D533" s="14"/>
      <c r="E533" s="15"/>
      <c r="F533" s="50"/>
      <c r="G533" s="50"/>
      <c r="H533" s="50"/>
      <c r="I533" s="50"/>
      <c r="J533" s="16"/>
      <c r="K533" s="16"/>
      <c r="L533" s="16"/>
      <c r="M533" s="54"/>
      <c r="N533" s="54"/>
      <c r="O533" s="54"/>
      <c r="P533" s="17"/>
      <c r="Q533" s="17"/>
      <c r="R533" s="61"/>
      <c r="S533" s="61"/>
    </row>
    <row r="534" spans="1:19">
      <c r="A534" s="337">
        <f>(A529+7)</f>
        <v>43702</v>
      </c>
      <c r="D534" s="2" t="s">
        <v>1268</v>
      </c>
      <c r="N534" s="51"/>
      <c r="O534" s="51"/>
    </row>
    <row r="535" spans="1:19">
      <c r="A535" s="338"/>
      <c r="J535" s="4" t="s">
        <v>1323</v>
      </c>
      <c r="N535" s="51"/>
      <c r="O535" s="51"/>
    </row>
    <row r="536" spans="1:19">
      <c r="A536" s="338"/>
      <c r="N536" s="51"/>
      <c r="O536" s="51"/>
    </row>
    <row r="537" spans="1:19">
      <c r="A537" s="338"/>
      <c r="N537" s="51"/>
      <c r="O537" s="51"/>
    </row>
    <row r="538" spans="1:19" s="20" customFormat="1">
      <c r="A538" s="339"/>
      <c r="B538" s="91"/>
      <c r="C538" s="41"/>
      <c r="D538" s="14"/>
      <c r="E538" s="15"/>
      <c r="F538" s="50"/>
      <c r="G538" s="50"/>
      <c r="H538" s="50"/>
      <c r="I538" s="50"/>
      <c r="J538" s="16"/>
      <c r="K538" s="16"/>
      <c r="L538" s="16"/>
      <c r="M538" s="54"/>
      <c r="N538" s="54"/>
      <c r="O538" s="54"/>
      <c r="P538" s="17"/>
      <c r="Q538" s="17"/>
      <c r="R538" s="61"/>
      <c r="S538" s="61"/>
    </row>
    <row r="539" spans="1:19">
      <c r="A539" s="337">
        <f>(A534+7)</f>
        <v>43709</v>
      </c>
      <c r="N539" s="51"/>
      <c r="O539" s="51"/>
    </row>
    <row r="540" spans="1:19">
      <c r="A540" s="338"/>
      <c r="N540" s="51"/>
      <c r="O540" s="51"/>
    </row>
    <row r="541" spans="1:19">
      <c r="A541" s="338"/>
      <c r="N541" s="51"/>
      <c r="O541" s="51"/>
    </row>
    <row r="542" spans="1:19">
      <c r="A542" s="338"/>
      <c r="N542" s="51"/>
      <c r="O542" s="51"/>
    </row>
    <row r="543" spans="1:19" s="20" customFormat="1">
      <c r="A543" s="339"/>
      <c r="B543" s="91"/>
      <c r="C543" s="41"/>
      <c r="D543" s="14"/>
      <c r="E543" s="15"/>
      <c r="F543" s="50"/>
      <c r="G543" s="50"/>
      <c r="H543" s="50"/>
      <c r="I543" s="50"/>
      <c r="J543" s="16"/>
      <c r="K543" s="16"/>
      <c r="L543" s="16"/>
      <c r="M543" s="54"/>
      <c r="N543" s="54"/>
      <c r="O543" s="54"/>
      <c r="P543" s="17"/>
      <c r="Q543" s="17"/>
      <c r="R543" s="61"/>
      <c r="S543" s="61"/>
    </row>
    <row r="544" spans="1:19">
      <c r="A544" s="337">
        <f>(A539+7)</f>
        <v>43716</v>
      </c>
      <c r="N544" s="51"/>
      <c r="O544" s="198">
        <v>43716</v>
      </c>
    </row>
    <row r="545" spans="1:19">
      <c r="A545" s="338"/>
      <c r="N545" s="51"/>
      <c r="O545" s="51" t="s">
        <v>1364</v>
      </c>
    </row>
    <row r="546" spans="1:19">
      <c r="A546" s="338"/>
      <c r="J546" s="4" t="s">
        <v>1028</v>
      </c>
      <c r="N546" s="51"/>
      <c r="O546" s="51"/>
    </row>
    <row r="547" spans="1:19">
      <c r="A547" s="338"/>
      <c r="N547" s="51"/>
      <c r="O547" s="51"/>
    </row>
    <row r="548" spans="1:19" s="20" customFormat="1">
      <c r="A548" s="339"/>
      <c r="B548" s="91"/>
      <c r="C548" s="41"/>
      <c r="D548" s="14"/>
      <c r="E548" s="15"/>
      <c r="F548" s="50"/>
      <c r="G548" s="50"/>
      <c r="H548" s="50"/>
      <c r="I548" s="50"/>
      <c r="J548" s="16"/>
      <c r="K548" s="16"/>
      <c r="L548" s="16"/>
      <c r="M548" s="54"/>
      <c r="N548" s="54"/>
      <c r="O548" s="54"/>
      <c r="P548" s="17"/>
      <c r="Q548" s="17"/>
      <c r="R548" s="61"/>
      <c r="S548" s="61"/>
    </row>
    <row r="549" spans="1:19">
      <c r="A549" s="337">
        <f>(A544+7)</f>
        <v>43723</v>
      </c>
      <c r="F549" s="47" t="s">
        <v>1006</v>
      </c>
      <c r="I549" s="47" t="s">
        <v>1006</v>
      </c>
      <c r="N549" s="51"/>
      <c r="O549" s="51"/>
    </row>
    <row r="550" spans="1:19">
      <c r="A550" s="338"/>
      <c r="N550" s="51"/>
      <c r="O550" s="51"/>
    </row>
    <row r="551" spans="1:19">
      <c r="A551" s="338"/>
      <c r="J551" s="4" t="s">
        <v>919</v>
      </c>
      <c r="N551" s="51"/>
      <c r="O551" s="51"/>
    </row>
    <row r="552" spans="1:19">
      <c r="A552" s="338"/>
      <c r="N552" s="51"/>
      <c r="O552" s="51"/>
    </row>
    <row r="553" spans="1:19" s="20" customFormat="1">
      <c r="A553" s="339"/>
      <c r="B553" s="91"/>
      <c r="C553" s="41"/>
      <c r="D553" s="14" t="s">
        <v>1375</v>
      </c>
      <c r="E553" s="15"/>
      <c r="F553" s="50"/>
      <c r="G553" s="50"/>
      <c r="H553" s="50"/>
      <c r="I553" s="50"/>
      <c r="J553" s="16"/>
      <c r="K553" s="16"/>
      <c r="L553" s="16"/>
      <c r="M553" s="54"/>
      <c r="N553" s="54"/>
      <c r="O553" s="54"/>
      <c r="P553" s="17"/>
      <c r="Q553" s="17"/>
      <c r="R553" s="61"/>
      <c r="S553" s="61"/>
    </row>
    <row r="554" spans="1:19">
      <c r="A554" s="337">
        <f>(A549+7)</f>
        <v>43730</v>
      </c>
      <c r="D554" s="2" t="s">
        <v>1006</v>
      </c>
      <c r="F554" s="47" t="s">
        <v>1006</v>
      </c>
      <c r="I554" s="47" t="s">
        <v>1006</v>
      </c>
      <c r="N554" s="51"/>
      <c r="O554" s="51"/>
    </row>
    <row r="555" spans="1:19">
      <c r="A555" s="338"/>
      <c r="N555" s="51"/>
      <c r="O555" s="51"/>
    </row>
    <row r="556" spans="1:19">
      <c r="A556" s="338"/>
      <c r="J556" s="4" t="s">
        <v>5</v>
      </c>
      <c r="N556" s="51"/>
      <c r="O556" s="51" t="s">
        <v>1365</v>
      </c>
    </row>
    <row r="557" spans="1:19">
      <c r="A557" s="338"/>
      <c r="N557" s="51"/>
      <c r="O557" s="51"/>
    </row>
    <row r="558" spans="1:19" s="20" customFormat="1">
      <c r="A558" s="339"/>
      <c r="B558" s="91"/>
      <c r="C558" s="41"/>
      <c r="D558" s="14"/>
      <c r="E558" s="15"/>
      <c r="F558" s="50"/>
      <c r="G558" s="50"/>
      <c r="H558" s="50"/>
      <c r="I558" s="50"/>
      <c r="J558" s="16"/>
      <c r="K558" s="16"/>
      <c r="L558" s="16"/>
      <c r="M558" s="54"/>
      <c r="N558" s="54"/>
      <c r="O558" s="54"/>
      <c r="P558" s="17"/>
      <c r="Q558" s="17"/>
      <c r="R558" s="61"/>
      <c r="S558" s="61"/>
    </row>
    <row r="559" spans="1:19">
      <c r="A559" s="337">
        <f>(A554+7)</f>
        <v>43737</v>
      </c>
      <c r="D559" s="2" t="s">
        <v>1006</v>
      </c>
      <c r="F559" s="47" t="s">
        <v>1006</v>
      </c>
      <c r="I559" s="47" t="s">
        <v>1006</v>
      </c>
      <c r="N559" s="51"/>
      <c r="O559" s="51"/>
    </row>
    <row r="560" spans="1:19">
      <c r="A560" s="338"/>
      <c r="N560" s="51"/>
      <c r="O560" s="51"/>
    </row>
    <row r="561" spans="1:19">
      <c r="A561" s="338"/>
      <c r="J561" s="4" t="s">
        <v>5</v>
      </c>
      <c r="N561" s="51"/>
      <c r="O561" s="51"/>
    </row>
    <row r="562" spans="1:19">
      <c r="A562" s="338"/>
      <c r="N562" s="51"/>
      <c r="O562" s="51"/>
    </row>
    <row r="563" spans="1:19" s="20" customFormat="1">
      <c r="A563" s="339"/>
      <c r="B563" s="91"/>
      <c r="C563" s="41"/>
      <c r="D563" s="14"/>
      <c r="E563" s="15"/>
      <c r="F563" s="50"/>
      <c r="G563" s="50"/>
      <c r="H563" s="50"/>
      <c r="I563" s="50"/>
      <c r="J563" s="16"/>
      <c r="K563" s="16"/>
      <c r="L563" s="16"/>
      <c r="M563" s="54"/>
      <c r="N563" s="54"/>
      <c r="O563" s="54"/>
      <c r="P563" s="17"/>
      <c r="Q563" s="17"/>
      <c r="R563" s="61"/>
      <c r="S563" s="61"/>
    </row>
    <row r="564" spans="1:19">
      <c r="A564" s="337">
        <f>(A559+7)</f>
        <v>43744</v>
      </c>
      <c r="N564" s="51"/>
      <c r="O564" s="51"/>
    </row>
    <row r="565" spans="1:19">
      <c r="A565" s="338"/>
      <c r="N565" s="51"/>
      <c r="O565" s="51"/>
    </row>
    <row r="566" spans="1:19">
      <c r="A566" s="338"/>
      <c r="J566" s="4" t="s">
        <v>7</v>
      </c>
      <c r="N566" s="51"/>
      <c r="O566" s="51"/>
    </row>
    <row r="567" spans="1:19">
      <c r="A567" s="338"/>
      <c r="N567" s="51"/>
      <c r="O567" s="51"/>
    </row>
    <row r="568" spans="1:19" s="20" customFormat="1">
      <c r="A568" s="339"/>
      <c r="B568" s="91"/>
      <c r="C568" s="41"/>
      <c r="D568" s="14"/>
      <c r="E568" s="15"/>
      <c r="F568" s="50"/>
      <c r="G568" s="50"/>
      <c r="H568" s="50"/>
      <c r="I568" s="50"/>
      <c r="J568" s="16"/>
      <c r="K568" s="16"/>
      <c r="L568" s="16"/>
      <c r="M568" s="54"/>
      <c r="N568" s="54"/>
      <c r="O568" s="54"/>
      <c r="P568" s="17"/>
      <c r="Q568" s="17"/>
      <c r="R568" s="61"/>
      <c r="S568" s="61"/>
    </row>
    <row r="569" spans="1:19">
      <c r="A569" s="337">
        <f>(A564+7)</f>
        <v>43751</v>
      </c>
      <c r="N569" s="51"/>
      <c r="O569" s="51" t="s">
        <v>1366</v>
      </c>
    </row>
    <row r="570" spans="1:19">
      <c r="A570" s="338"/>
      <c r="N570" s="51"/>
      <c r="O570" s="51" t="s">
        <v>7</v>
      </c>
    </row>
    <row r="571" spans="1:19">
      <c r="A571" s="338"/>
      <c r="J571" s="4" t="s">
        <v>14</v>
      </c>
      <c r="N571" s="51"/>
      <c r="O571" s="51" t="s">
        <v>14</v>
      </c>
    </row>
    <row r="572" spans="1:19">
      <c r="A572" s="338"/>
      <c r="N572" s="51"/>
      <c r="O572" s="51" t="s">
        <v>1367</v>
      </c>
    </row>
    <row r="573" spans="1:19" s="20" customFormat="1">
      <c r="A573" s="339"/>
      <c r="B573" s="91"/>
      <c r="C573" s="41"/>
      <c r="D573" s="14"/>
      <c r="E573" s="15"/>
      <c r="F573" s="50"/>
      <c r="G573" s="50"/>
      <c r="H573" s="50"/>
      <c r="I573" s="50"/>
      <c r="J573" s="16"/>
      <c r="K573" s="16"/>
      <c r="L573" s="16"/>
      <c r="M573" s="54"/>
      <c r="N573" s="54"/>
      <c r="O573" s="54"/>
      <c r="P573" s="17"/>
      <c r="Q573" s="17"/>
      <c r="R573" s="61"/>
      <c r="S573" s="61"/>
    </row>
    <row r="574" spans="1:19">
      <c r="A574" s="337">
        <f>(A569+7)</f>
        <v>43758</v>
      </c>
      <c r="N574" s="51"/>
      <c r="O574" s="51"/>
    </row>
    <row r="575" spans="1:19">
      <c r="A575" s="338"/>
      <c r="N575" s="51"/>
      <c r="O575" s="51"/>
    </row>
    <row r="576" spans="1:19">
      <c r="A576" s="338"/>
      <c r="N576" s="51"/>
      <c r="O576" s="51"/>
    </row>
    <row r="577" spans="1:19">
      <c r="A577" s="338"/>
      <c r="N577" s="51"/>
      <c r="O577" s="51"/>
    </row>
    <row r="578" spans="1:19" s="20" customFormat="1">
      <c r="A578" s="339"/>
      <c r="B578" s="91"/>
      <c r="C578" s="41"/>
      <c r="D578" s="14"/>
      <c r="E578" s="15"/>
      <c r="F578" s="50"/>
      <c r="G578" s="50"/>
      <c r="H578" s="50"/>
      <c r="I578" s="50"/>
      <c r="J578" s="16"/>
      <c r="K578" s="16"/>
      <c r="L578" s="16"/>
      <c r="M578" s="54"/>
      <c r="N578" s="54"/>
      <c r="O578" s="54"/>
      <c r="P578" s="17"/>
      <c r="Q578" s="17"/>
      <c r="R578" s="61"/>
      <c r="S578" s="61"/>
    </row>
    <row r="579" spans="1:19">
      <c r="A579" s="337">
        <f>(A574+7)</f>
        <v>43765</v>
      </c>
      <c r="N579" s="51"/>
      <c r="O579" s="51"/>
    </row>
    <row r="580" spans="1:19">
      <c r="A580" s="338"/>
      <c r="N580" s="51"/>
      <c r="O580" s="51"/>
    </row>
    <row r="581" spans="1:19">
      <c r="A581" s="338"/>
      <c r="J581" s="4" t="s">
        <v>411</v>
      </c>
      <c r="N581" s="51"/>
      <c r="O581" s="51"/>
    </row>
    <row r="582" spans="1:19">
      <c r="A582" s="338"/>
      <c r="N582" s="51"/>
      <c r="O582" s="51"/>
    </row>
    <row r="583" spans="1:19" s="20" customFormat="1">
      <c r="A583" s="339"/>
      <c r="B583" s="91"/>
      <c r="C583" s="41"/>
      <c r="D583" s="14"/>
      <c r="E583" s="15"/>
      <c r="F583" s="50"/>
      <c r="G583" s="50"/>
      <c r="H583" s="50"/>
      <c r="I583" s="50"/>
      <c r="J583" s="16"/>
      <c r="K583" s="16"/>
      <c r="L583" s="16"/>
      <c r="M583" s="54"/>
      <c r="N583" s="54"/>
      <c r="O583" s="54"/>
      <c r="P583" s="17"/>
      <c r="Q583" s="17"/>
      <c r="R583" s="61"/>
      <c r="S583" s="61"/>
    </row>
    <row r="584" spans="1:19">
      <c r="A584" s="337">
        <f>(A579+7)</f>
        <v>43772</v>
      </c>
      <c r="F584" s="47" t="s">
        <v>120</v>
      </c>
      <c r="N584" s="51"/>
      <c r="O584" s="198">
        <v>43772</v>
      </c>
    </row>
    <row r="585" spans="1:19">
      <c r="A585" s="338"/>
      <c r="N585" s="51"/>
      <c r="O585" s="51" t="s">
        <v>1368</v>
      </c>
    </row>
    <row r="586" spans="1:19">
      <c r="A586" s="338"/>
      <c r="J586" s="4" t="s">
        <v>43</v>
      </c>
      <c r="N586" s="51"/>
      <c r="O586" s="51" t="s">
        <v>1369</v>
      </c>
    </row>
    <row r="587" spans="1:19">
      <c r="A587" s="338"/>
      <c r="N587" s="51"/>
      <c r="O587" s="51" t="s">
        <v>1370</v>
      </c>
    </row>
    <row r="588" spans="1:19" s="20" customFormat="1">
      <c r="A588" s="339"/>
      <c r="B588" s="91"/>
      <c r="C588" s="41"/>
      <c r="D588" s="14"/>
      <c r="E588" s="15"/>
      <c r="F588" s="50"/>
      <c r="G588" s="50"/>
      <c r="H588" s="50"/>
      <c r="I588" s="50"/>
      <c r="J588" s="16"/>
      <c r="K588" s="16"/>
      <c r="L588" s="16"/>
      <c r="M588" s="54"/>
      <c r="N588" s="54"/>
      <c r="O588" s="54"/>
      <c r="P588" s="17"/>
      <c r="Q588" s="17"/>
      <c r="R588" s="61"/>
      <c r="S588" s="61"/>
    </row>
    <row r="589" spans="1:19">
      <c r="A589" s="337">
        <f>(A584+7)</f>
        <v>43779</v>
      </c>
      <c r="F589" s="47" t="s">
        <v>120</v>
      </c>
      <c r="I589" s="47" t="s">
        <v>120</v>
      </c>
      <c r="N589" s="51"/>
      <c r="O589" s="51"/>
    </row>
    <row r="590" spans="1:19">
      <c r="A590" s="338"/>
      <c r="N590" s="51"/>
      <c r="O590" s="51"/>
    </row>
    <row r="591" spans="1:19">
      <c r="A591" s="338"/>
      <c r="J591" s="4" t="s">
        <v>45</v>
      </c>
      <c r="N591" s="51"/>
      <c r="O591" s="51"/>
    </row>
    <row r="592" spans="1:19">
      <c r="A592" s="338"/>
      <c r="N592" s="51"/>
      <c r="O592" s="51"/>
    </row>
    <row r="593" spans="1:19" s="20" customFormat="1">
      <c r="A593" s="339"/>
      <c r="B593" s="91"/>
      <c r="C593" s="41"/>
      <c r="D593" s="14"/>
      <c r="E593" s="15"/>
      <c r="F593" s="50"/>
      <c r="G593" s="50"/>
      <c r="H593" s="50"/>
      <c r="I593" s="50"/>
      <c r="J593" s="16"/>
      <c r="K593" s="16"/>
      <c r="L593" s="16"/>
      <c r="M593" s="54"/>
      <c r="N593" s="54"/>
      <c r="O593" s="54"/>
      <c r="P593" s="17"/>
      <c r="Q593" s="17"/>
      <c r="R593" s="61"/>
      <c r="S593" s="61"/>
    </row>
    <row r="594" spans="1:19">
      <c r="A594" s="337">
        <f>(A589+7)</f>
        <v>43786</v>
      </c>
      <c r="I594" s="47" t="s">
        <v>120</v>
      </c>
      <c r="N594" s="51"/>
      <c r="O594" s="51"/>
    </row>
    <row r="595" spans="1:19">
      <c r="A595" s="338"/>
      <c r="N595" s="51"/>
      <c r="O595" s="51"/>
    </row>
    <row r="596" spans="1:19" ht="45">
      <c r="A596" s="338"/>
      <c r="J596" s="4" t="s">
        <v>1334</v>
      </c>
      <c r="L596" s="190" t="s">
        <v>1335</v>
      </c>
      <c r="N596" s="51"/>
      <c r="O596" s="51"/>
    </row>
    <row r="597" spans="1:19">
      <c r="A597" s="338"/>
      <c r="N597" s="51"/>
      <c r="O597" s="51"/>
    </row>
    <row r="598" spans="1:19" s="20" customFormat="1">
      <c r="A598" s="339"/>
      <c r="B598" s="91"/>
      <c r="C598" s="41"/>
      <c r="D598" s="14"/>
      <c r="E598" s="15"/>
      <c r="F598" s="50"/>
      <c r="G598" s="50"/>
      <c r="H598" s="50"/>
      <c r="I598" s="50"/>
      <c r="J598" s="16"/>
      <c r="K598" s="16"/>
      <c r="L598" s="16"/>
      <c r="M598" s="54"/>
      <c r="N598" s="54"/>
      <c r="O598" s="54"/>
      <c r="P598" s="17"/>
      <c r="Q598" s="17"/>
      <c r="R598" s="61"/>
      <c r="S598" s="61"/>
    </row>
    <row r="599" spans="1:19">
      <c r="A599" s="337">
        <f>(A594+7)</f>
        <v>43793</v>
      </c>
      <c r="D599" s="2" t="s">
        <v>1318</v>
      </c>
      <c r="F599" s="47" t="s">
        <v>1372</v>
      </c>
      <c r="I599" s="47" t="s">
        <v>1372</v>
      </c>
      <c r="N599" s="51"/>
      <c r="O599" s="51"/>
    </row>
    <row r="600" spans="1:19">
      <c r="A600" s="338"/>
      <c r="N600" s="51"/>
      <c r="O600" s="51"/>
    </row>
    <row r="601" spans="1:19">
      <c r="A601" s="338"/>
      <c r="J601" s="4" t="s">
        <v>1373</v>
      </c>
      <c r="N601" s="51"/>
      <c r="O601" s="51"/>
    </row>
    <row r="602" spans="1:19">
      <c r="A602" s="338"/>
      <c r="N602" s="51"/>
      <c r="O602" s="51"/>
    </row>
    <row r="603" spans="1:19" s="20" customFormat="1">
      <c r="A603" s="339"/>
      <c r="B603" s="91"/>
      <c r="C603" s="41"/>
      <c r="D603" s="197" t="s">
        <v>1316</v>
      </c>
      <c r="E603" s="15"/>
      <c r="F603" s="50"/>
      <c r="G603" s="50"/>
      <c r="H603" s="50"/>
      <c r="I603" s="50"/>
      <c r="J603" s="16"/>
      <c r="K603" s="16"/>
      <c r="L603" s="16"/>
      <c r="M603" s="54"/>
      <c r="N603" s="54"/>
      <c r="O603" s="54"/>
      <c r="P603" s="17"/>
      <c r="Q603" s="17"/>
      <c r="R603" s="61"/>
      <c r="S603" s="61"/>
    </row>
    <row r="604" spans="1:19">
      <c r="A604" s="337">
        <f>(A599+7)</f>
        <v>43800</v>
      </c>
      <c r="F604" s="47" t="s">
        <v>1372</v>
      </c>
      <c r="I604" s="47" t="s">
        <v>1372</v>
      </c>
      <c r="N604" s="51"/>
      <c r="O604" s="51"/>
    </row>
    <row r="605" spans="1:19">
      <c r="A605" s="338"/>
      <c r="N605" s="51"/>
      <c r="O605" s="51"/>
    </row>
    <row r="606" spans="1:19" ht="30">
      <c r="A606" s="338"/>
      <c r="J606" s="4" t="s">
        <v>1317</v>
      </c>
      <c r="L606" s="190" t="s">
        <v>263</v>
      </c>
      <c r="N606" s="51"/>
      <c r="O606" s="51"/>
    </row>
    <row r="607" spans="1:19">
      <c r="A607" s="338"/>
      <c r="N607" s="51"/>
      <c r="O607" s="51"/>
    </row>
    <row r="608" spans="1:19" s="20" customFormat="1">
      <c r="A608" s="339"/>
      <c r="B608" s="91"/>
      <c r="C608" s="41"/>
      <c r="D608" s="14"/>
      <c r="E608" s="15"/>
      <c r="F608" s="50"/>
      <c r="G608" s="50"/>
      <c r="H608" s="50"/>
      <c r="I608" s="50"/>
      <c r="J608" s="16"/>
      <c r="K608" s="16"/>
      <c r="L608" s="16"/>
      <c r="M608" s="54"/>
      <c r="N608" s="54"/>
      <c r="O608" s="54"/>
      <c r="P608" s="17"/>
      <c r="Q608" s="17"/>
      <c r="R608" s="61"/>
      <c r="S608" s="61"/>
    </row>
    <row r="609" spans="1:19">
      <c r="A609" s="337">
        <f>(A604+7)</f>
        <v>43807</v>
      </c>
      <c r="I609" s="47" t="s">
        <v>1372</v>
      </c>
      <c r="N609" s="51"/>
      <c r="O609" s="51"/>
    </row>
    <row r="610" spans="1:19">
      <c r="A610" s="338"/>
      <c r="N610" s="51"/>
      <c r="O610" s="51"/>
    </row>
    <row r="611" spans="1:19">
      <c r="A611" s="338"/>
      <c r="J611" s="4" t="s">
        <v>26</v>
      </c>
      <c r="N611" s="51"/>
      <c r="O611" s="51"/>
    </row>
    <row r="612" spans="1:19">
      <c r="A612" s="338"/>
      <c r="N612" s="51"/>
      <c r="O612" s="51"/>
    </row>
    <row r="613" spans="1:19" s="20" customFormat="1">
      <c r="A613" s="339"/>
      <c r="B613" s="91"/>
      <c r="C613" s="41"/>
      <c r="D613" s="14"/>
      <c r="E613" s="15"/>
      <c r="F613" s="50"/>
      <c r="G613" s="50"/>
      <c r="H613" s="50"/>
      <c r="I613" s="50"/>
      <c r="J613" s="16"/>
      <c r="K613" s="16"/>
      <c r="L613" s="16"/>
      <c r="M613" s="54"/>
      <c r="N613" s="54"/>
      <c r="O613" s="54"/>
      <c r="P613" s="17"/>
      <c r="Q613" s="17"/>
      <c r="R613" s="61"/>
      <c r="S613" s="61"/>
    </row>
    <row r="614" spans="1:19">
      <c r="A614" s="337">
        <f>(A609+7)</f>
        <v>43814</v>
      </c>
      <c r="I614" s="47" t="s">
        <v>1372</v>
      </c>
      <c r="N614" s="51"/>
      <c r="O614" s="51"/>
    </row>
    <row r="615" spans="1:19">
      <c r="A615" s="338"/>
      <c r="N615" s="51"/>
      <c r="O615" s="51"/>
    </row>
    <row r="616" spans="1:19">
      <c r="A616" s="338"/>
      <c r="J616" s="4" t="s">
        <v>132</v>
      </c>
      <c r="N616" s="51"/>
      <c r="O616" s="51"/>
    </row>
    <row r="617" spans="1:19">
      <c r="A617" s="338"/>
      <c r="N617" s="51"/>
      <c r="O617" s="51"/>
    </row>
    <row r="618" spans="1:19" s="20" customFormat="1">
      <c r="A618" s="339"/>
      <c r="B618" s="91"/>
      <c r="C618" s="41"/>
      <c r="D618" s="14"/>
      <c r="E618" s="15"/>
      <c r="F618" s="50"/>
      <c r="G618" s="50"/>
      <c r="H618" s="50"/>
      <c r="I618" s="50"/>
      <c r="J618" s="16"/>
      <c r="K618" s="16"/>
      <c r="L618" s="16"/>
      <c r="M618" s="54"/>
      <c r="N618" s="54"/>
      <c r="O618" s="54"/>
      <c r="P618" s="17"/>
      <c r="Q618" s="17"/>
      <c r="R618" s="61"/>
      <c r="S618" s="61"/>
    </row>
    <row r="619" spans="1:19">
      <c r="A619" s="337">
        <f>(A614+7)</f>
        <v>43821</v>
      </c>
      <c r="N619" s="51"/>
      <c r="O619" s="51"/>
    </row>
    <row r="620" spans="1:19">
      <c r="A620" s="338"/>
      <c r="N620" s="51"/>
      <c r="O620" s="51"/>
    </row>
    <row r="621" spans="1:19">
      <c r="A621" s="338"/>
      <c r="J621" s="4" t="s">
        <v>399</v>
      </c>
      <c r="N621" s="51"/>
      <c r="O621" s="51"/>
    </row>
    <row r="622" spans="1:19">
      <c r="A622" s="338"/>
      <c r="N622" s="51"/>
      <c r="O622" s="51"/>
    </row>
    <row r="623" spans="1:19" s="20" customFormat="1">
      <c r="A623" s="339"/>
      <c r="B623" s="91"/>
      <c r="C623" s="41"/>
      <c r="D623" s="14"/>
      <c r="E623" s="15"/>
      <c r="F623" s="50"/>
      <c r="G623" s="50"/>
      <c r="H623" s="50"/>
      <c r="I623" s="50"/>
      <c r="J623" s="16"/>
      <c r="K623" s="16"/>
      <c r="L623" s="16"/>
      <c r="M623" s="54"/>
      <c r="N623" s="54"/>
      <c r="O623" s="54"/>
      <c r="P623" s="17"/>
      <c r="Q623" s="17"/>
      <c r="R623" s="61"/>
      <c r="S623" s="61"/>
    </row>
  </sheetData>
  <customSheetViews>
    <customSheetView guid="{E81DA556-88C4-4AF9-9B91-59638E22E631}" hiddenRows="1" hiddenColumns="1" state="hidden">
      <selection activeCell="O383" sqref="A374:O383"/>
      <pageMargins left="0" right="0" top="0" bottom="0" header="0" footer="0"/>
      <pageSetup paperSize="17" orientation="landscape" r:id="rId1"/>
    </customSheetView>
    <customSheetView guid="{7DB2E21E-44EB-41EA-BDBA-42F7B126E7B4}" showPageBreaks="1" printArea="1" hiddenRows="1" hiddenColumns="1" state="hidden">
      <selection activeCell="O383" sqref="A374:O383"/>
      <pageMargins left="0" right="0" top="0" bottom="0" header="0" footer="0"/>
      <pageSetup paperSize="17" orientation="landscape" r:id="rId2"/>
    </customSheetView>
    <customSheetView guid="{CEB4DA95-AFE1-4A2D-97EA-1720E48C9808}" showPageBreaks="1" printArea="1" hiddenRows="1" hiddenColumns="1" state="hidden">
      <selection activeCell="O383" sqref="A374:O383"/>
      <pageMargins left="0" right="0" top="0" bottom="0" header="0" footer="0"/>
      <pageSetup paperSize="17" orientation="landscape" r:id="rId3"/>
    </customSheetView>
    <customSheetView guid="{503915D6-8E35-9744-9CA2-922DF689727C}" showPageBreaks="1" printArea="1" hiddenRows="1" hiddenColumns="1" state="hidden">
      <selection activeCell="O383" sqref="A374:O383"/>
      <pageMargins left="0" right="0" top="0" bottom="0" header="0" footer="0"/>
      <pageSetup paperSize="17" orientation="landscape" r:id="rId4"/>
    </customSheetView>
    <customSheetView guid="{0FC34B91-D136-4DDD-B994-F7F2A194BBCF}" hiddenRows="1" hiddenColumns="1" state="hidden">
      <selection activeCell="O383" sqref="A374:O383"/>
      <pageMargins left="0" right="0" top="0" bottom="0" header="0" footer="0"/>
      <pageSetup paperSize="17" orientation="landscape" r:id="rId5"/>
    </customSheetView>
    <customSheetView guid="{4DB58EDF-C7D2-4F65-9671-8961E57C69BD}" showPageBreaks="1" printArea="1" hiddenRows="1" hiddenColumns="1" state="hidden">
      <selection activeCell="O383" sqref="A374:O383"/>
      <pageMargins left="0" right="0" top="0" bottom="0" header="0" footer="0"/>
      <pageSetup paperSize="17" orientation="landscape" r:id="rId6"/>
    </customSheetView>
    <customSheetView guid="{AE8C81B7-642C-4B00-AC8F-7849AE158D90}" showPageBreaks="1" printArea="1" hiddenRows="1" hiddenColumns="1" state="hidden">
      <selection activeCell="O383" sqref="A374:O383"/>
      <pageMargins left="0" right="0" top="0" bottom="0" header="0" footer="0"/>
      <pageSetup paperSize="17" orientation="landscape" r:id="rId7"/>
    </customSheetView>
    <customSheetView guid="{04F18E54-FC4B-415C-BAA5-CF131FDC43E9}" showPageBreaks="1" printArea="1" hiddenRows="1" hiddenColumns="1" state="hidden">
      <selection activeCell="O383" sqref="A374:O383"/>
      <pageMargins left="0" right="0" top="0" bottom="0" header="0" footer="0"/>
      <pageSetup paperSize="17" orientation="landscape" r:id="rId8"/>
    </customSheetView>
  </customSheetViews>
  <mergeCells count="119">
    <mergeCell ref="A374:A378"/>
    <mergeCell ref="C1:D1"/>
    <mergeCell ref="P1:S1"/>
    <mergeCell ref="A364:A368"/>
    <mergeCell ref="A323:A328"/>
    <mergeCell ref="A329:A333"/>
    <mergeCell ref="A334:A338"/>
    <mergeCell ref="A339:A346"/>
    <mergeCell ref="A347:A351"/>
    <mergeCell ref="A352:A363"/>
    <mergeCell ref="A318:A322"/>
    <mergeCell ref="A252:A256"/>
    <mergeCell ref="A257:A261"/>
    <mergeCell ref="A262:A266"/>
    <mergeCell ref="A192:A196"/>
    <mergeCell ref="A197:A201"/>
    <mergeCell ref="A202:A206"/>
    <mergeCell ref="A207:A211"/>
    <mergeCell ref="A212:A216"/>
    <mergeCell ref="A267:A272"/>
    <mergeCell ref="A304:A311"/>
    <mergeCell ref="A312:A317"/>
    <mergeCell ref="A247:A251"/>
    <mergeCell ref="A232:A236"/>
    <mergeCell ref="A298:A303"/>
    <mergeCell ref="A82:A86"/>
    <mergeCell ref="A87:A92"/>
    <mergeCell ref="A93:A97"/>
    <mergeCell ref="A98:A102"/>
    <mergeCell ref="A104:A108"/>
    <mergeCell ref="A109:A113"/>
    <mergeCell ref="A114:A118"/>
    <mergeCell ref="A119:A123"/>
    <mergeCell ref="A187:A191"/>
    <mergeCell ref="A129:A135"/>
    <mergeCell ref="A162:A166"/>
    <mergeCell ref="A177:A181"/>
    <mergeCell ref="A182:A186"/>
    <mergeCell ref="A171:A174"/>
    <mergeCell ref="A137:A141"/>
    <mergeCell ref="A142:A146"/>
    <mergeCell ref="A147:A151"/>
    <mergeCell ref="A7:A11"/>
    <mergeCell ref="A12:A16"/>
    <mergeCell ref="A17:A21"/>
    <mergeCell ref="A22:A26"/>
    <mergeCell ref="A27:A31"/>
    <mergeCell ref="A32:A36"/>
    <mergeCell ref="A37:A41"/>
    <mergeCell ref="A42:A46"/>
    <mergeCell ref="A47:A51"/>
    <mergeCell ref="A52:A56"/>
    <mergeCell ref="A57:A61"/>
    <mergeCell ref="A217:A221"/>
    <mergeCell ref="A222:A226"/>
    <mergeCell ref="A227:A231"/>
    <mergeCell ref="A124:A128"/>
    <mergeCell ref="A67:A71"/>
    <mergeCell ref="A77:A81"/>
    <mergeCell ref="A429:A433"/>
    <mergeCell ref="A152:A156"/>
    <mergeCell ref="A157:A161"/>
    <mergeCell ref="A379:A383"/>
    <mergeCell ref="A384:A388"/>
    <mergeCell ref="A389:A393"/>
    <mergeCell ref="A394:A398"/>
    <mergeCell ref="A399:A403"/>
    <mergeCell ref="A369:A373"/>
    <mergeCell ref="A62:A66"/>
    <mergeCell ref="A237:A241"/>
    <mergeCell ref="A242:A246"/>
    <mergeCell ref="A274:A280"/>
    <mergeCell ref="A281:A287"/>
    <mergeCell ref="A288:A292"/>
    <mergeCell ref="A293:A297"/>
    <mergeCell ref="A434:A438"/>
    <mergeCell ref="A439:A443"/>
    <mergeCell ref="A444:A448"/>
    <mergeCell ref="A449:A453"/>
    <mergeCell ref="A404:A408"/>
    <mergeCell ref="A409:A413"/>
    <mergeCell ref="A414:A418"/>
    <mergeCell ref="A419:A423"/>
    <mergeCell ref="A424:A428"/>
    <mergeCell ref="A524:A528"/>
    <mergeCell ref="A479:A483"/>
    <mergeCell ref="A484:A488"/>
    <mergeCell ref="A489:A493"/>
    <mergeCell ref="A494:A498"/>
    <mergeCell ref="A499:A503"/>
    <mergeCell ref="A454:A458"/>
    <mergeCell ref="A459:A463"/>
    <mergeCell ref="A464:A468"/>
    <mergeCell ref="A469:A473"/>
    <mergeCell ref="A474:A478"/>
    <mergeCell ref="F1:O1"/>
    <mergeCell ref="A604:A608"/>
    <mergeCell ref="A609:A613"/>
    <mergeCell ref="A614:A618"/>
    <mergeCell ref="A619:A623"/>
    <mergeCell ref="A579:A583"/>
    <mergeCell ref="A584:A588"/>
    <mergeCell ref="A589:A593"/>
    <mergeCell ref="A594:A598"/>
    <mergeCell ref="A599:A603"/>
    <mergeCell ref="A554:A558"/>
    <mergeCell ref="A559:A563"/>
    <mergeCell ref="A564:A568"/>
    <mergeCell ref="A569:A573"/>
    <mergeCell ref="A574:A578"/>
    <mergeCell ref="A529:A533"/>
    <mergeCell ref="A534:A538"/>
    <mergeCell ref="A539:A543"/>
    <mergeCell ref="A544:A548"/>
    <mergeCell ref="A549:A553"/>
    <mergeCell ref="A504:A508"/>
    <mergeCell ref="A509:A513"/>
    <mergeCell ref="A514:A518"/>
    <mergeCell ref="A519:A523"/>
  </mergeCells>
  <pageMargins left="0" right="0" top="0" bottom="0" header="0" footer="0"/>
  <pageSetup paperSize="17"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3"/>
  <sheetViews>
    <sheetView workbookViewId="0">
      <selection activeCell="O383" sqref="A374:O383"/>
    </sheetView>
  </sheetViews>
  <sheetFormatPr defaultColWidth="24.7109375" defaultRowHeight="15"/>
  <cols>
    <col min="1" max="1" width="10" style="1" customWidth="1"/>
    <col min="2" max="2" width="13.28515625" style="88" customWidth="1"/>
    <col min="3" max="3" width="16.28515625" style="38" customWidth="1"/>
    <col min="4" max="4" width="25.140625" style="2" customWidth="1"/>
    <col min="5" max="5" width="26.42578125" style="3" customWidth="1"/>
    <col min="6" max="6" width="25" style="47" customWidth="1"/>
    <col min="7" max="7" width="22.28515625" style="47" customWidth="1"/>
    <col min="8" max="8" width="11.140625" style="47" customWidth="1"/>
    <col min="9" max="9" width="15" style="47" customWidth="1"/>
    <col min="10" max="11" width="13.7109375" style="96" customWidth="1"/>
    <col min="12" max="12" width="13" style="96" customWidth="1"/>
    <col min="13" max="13" width="18.42578125" style="51" customWidth="1"/>
    <col min="14" max="14" width="12.28515625" style="51" customWidth="1"/>
    <col min="15" max="15" width="17.42578125" style="51" customWidth="1"/>
    <col min="16" max="16" width="27.140625" style="51" hidden="1" customWidth="1"/>
    <col min="17" max="17" width="24" style="57" hidden="1" customWidth="1"/>
    <col min="18" max="19" width="23.140625" style="58" hidden="1" customWidth="1"/>
    <col min="20" max="20" width="20.85546875" style="5" hidden="1" customWidth="1"/>
    <col min="21" max="16384" width="24.7109375" style="5"/>
  </cols>
  <sheetData>
    <row r="1" spans="1:20" s="76" customFormat="1">
      <c r="C1" s="347" t="s">
        <v>460</v>
      </c>
      <c r="D1" s="348"/>
      <c r="E1" s="181" t="s">
        <v>459</v>
      </c>
      <c r="F1" s="345" t="s">
        <v>1105</v>
      </c>
      <c r="G1" s="345"/>
      <c r="H1" s="345"/>
      <c r="I1" s="345"/>
      <c r="J1" s="345"/>
      <c r="K1" s="345"/>
      <c r="L1" s="345"/>
      <c r="M1" s="345"/>
      <c r="N1" s="345"/>
      <c r="O1" s="345"/>
      <c r="P1" s="69"/>
      <c r="Q1" s="349"/>
      <c r="R1" s="349"/>
      <c r="S1" s="348"/>
    </row>
    <row r="2" spans="1:20" s="105" customFormat="1" ht="46.5" customHeight="1">
      <c r="B2" s="106" t="s">
        <v>572</v>
      </c>
      <c r="C2" s="107" t="str">
        <f>' Purpose Reasons (The Why)  '!$C$2</f>
        <v>TOP PRIORITY                   Significant Events</v>
      </c>
      <c r="D2" s="108" t="s">
        <v>0</v>
      </c>
      <c r="E2" s="109" t="s">
        <v>291</v>
      </c>
      <c r="F2" s="110" t="s">
        <v>1132</v>
      </c>
      <c r="G2" s="110" t="s">
        <v>10</v>
      </c>
      <c r="H2" s="110" t="s">
        <v>11</v>
      </c>
      <c r="I2" s="110" t="s">
        <v>9</v>
      </c>
      <c r="J2" s="114" t="s">
        <v>764</v>
      </c>
      <c r="K2" s="114" t="s">
        <v>1050</v>
      </c>
      <c r="L2" s="114" t="s">
        <v>1085</v>
      </c>
      <c r="M2" s="105" t="s">
        <v>1084</v>
      </c>
      <c r="N2" s="105" t="s">
        <v>1049</v>
      </c>
      <c r="O2" s="105" t="s">
        <v>1083</v>
      </c>
      <c r="P2" s="112" t="s">
        <v>568</v>
      </c>
      <c r="Q2" s="112" t="s">
        <v>306</v>
      </c>
      <c r="R2" s="112" t="s">
        <v>462</v>
      </c>
      <c r="S2" s="112" t="s">
        <v>463</v>
      </c>
      <c r="T2" s="105" t="s">
        <v>63</v>
      </c>
    </row>
    <row r="3" spans="1:20" ht="15" hidden="1" customHeight="1">
      <c r="P3" s="57"/>
    </row>
    <row r="4" spans="1:20" ht="15" hidden="1" customHeight="1">
      <c r="P4" s="57"/>
    </row>
    <row r="5" spans="1:20" ht="15" hidden="1" customHeight="1">
      <c r="P5" s="57"/>
    </row>
    <row r="6" spans="1:20" s="9" customFormat="1" ht="15" hidden="1" customHeight="1">
      <c r="A6" s="340">
        <v>43009</v>
      </c>
      <c r="B6" s="89"/>
      <c r="C6" s="39" t="s">
        <v>12</v>
      </c>
      <c r="D6" s="6"/>
      <c r="E6" s="7"/>
      <c r="F6" s="48"/>
      <c r="G6" s="48"/>
      <c r="H6" s="48" t="s">
        <v>16</v>
      </c>
      <c r="I6" s="48"/>
      <c r="J6" s="97" t="s">
        <v>13</v>
      </c>
      <c r="K6" s="97"/>
      <c r="L6" s="97"/>
      <c r="M6" s="52"/>
      <c r="N6" s="52"/>
      <c r="O6" s="52"/>
      <c r="Q6" s="9" t="s">
        <v>119</v>
      </c>
      <c r="R6" s="59"/>
      <c r="S6" s="59"/>
    </row>
    <row r="7" spans="1:20" s="13" customFormat="1" ht="15" hidden="1" customHeight="1">
      <c r="A7" s="341"/>
      <c r="B7" s="90"/>
      <c r="C7" s="40"/>
      <c r="D7" s="10"/>
      <c r="E7" s="11"/>
      <c r="F7" s="49"/>
      <c r="G7" s="49"/>
      <c r="H7" s="49" t="s">
        <v>17</v>
      </c>
      <c r="I7" s="49"/>
      <c r="J7" s="98"/>
      <c r="K7" s="98"/>
      <c r="L7" s="98"/>
      <c r="M7" s="53"/>
      <c r="N7" s="53"/>
      <c r="O7" s="53"/>
      <c r="R7" s="60"/>
      <c r="S7" s="60"/>
    </row>
    <row r="8" spans="1:20" s="13" customFormat="1" ht="15" hidden="1" customHeight="1">
      <c r="A8" s="341"/>
      <c r="B8" s="90"/>
      <c r="C8" s="40"/>
      <c r="D8" s="10"/>
      <c r="E8" s="11"/>
      <c r="F8" s="49"/>
      <c r="G8" s="49"/>
      <c r="H8" s="49"/>
      <c r="I8" s="49"/>
      <c r="J8" s="98"/>
      <c r="K8" s="98"/>
      <c r="L8" s="98"/>
      <c r="M8" s="53"/>
      <c r="N8" s="53"/>
      <c r="O8" s="53"/>
      <c r="R8" s="60"/>
      <c r="S8" s="60"/>
    </row>
    <row r="9" spans="1:20" s="13" customFormat="1" ht="15" hidden="1" customHeight="1">
      <c r="A9" s="341"/>
      <c r="B9" s="90"/>
      <c r="C9" s="40"/>
      <c r="D9" s="10"/>
      <c r="E9" s="11"/>
      <c r="F9" s="49"/>
      <c r="G9" s="49"/>
      <c r="H9" s="49"/>
      <c r="I9" s="49"/>
      <c r="J9" s="98"/>
      <c r="K9" s="98"/>
      <c r="L9" s="98"/>
      <c r="M9" s="53"/>
      <c r="N9" s="53"/>
      <c r="O9" s="53"/>
      <c r="R9" s="60"/>
      <c r="S9" s="60"/>
    </row>
    <row r="10" spans="1:20" s="17" customFormat="1" ht="15" hidden="1" customHeight="1">
      <c r="A10" s="342"/>
      <c r="B10" s="91"/>
      <c r="C10" s="41"/>
      <c r="D10" s="14"/>
      <c r="E10" s="15"/>
      <c r="F10" s="50"/>
      <c r="G10" s="50"/>
      <c r="H10" s="50"/>
      <c r="I10" s="50"/>
      <c r="J10" s="99"/>
      <c r="K10" s="99"/>
      <c r="L10" s="99"/>
      <c r="M10" s="54"/>
      <c r="N10" s="54"/>
      <c r="O10" s="54"/>
      <c r="R10" s="61"/>
      <c r="S10" s="61"/>
    </row>
    <row r="11" spans="1:20" s="9" customFormat="1" ht="15" hidden="1" customHeight="1">
      <c r="A11" s="340">
        <f>(A6+7)</f>
        <v>43016</v>
      </c>
      <c r="B11" s="89"/>
      <c r="C11" s="39" t="s">
        <v>1</v>
      </c>
      <c r="D11" s="6"/>
      <c r="E11" s="7"/>
      <c r="F11" s="48" t="s">
        <v>5</v>
      </c>
      <c r="G11" s="48"/>
      <c r="H11" s="48" t="s">
        <v>16</v>
      </c>
      <c r="I11" s="48"/>
      <c r="J11" s="97" t="s">
        <v>5</v>
      </c>
      <c r="K11" s="97"/>
      <c r="L11" s="97"/>
      <c r="M11" s="52" t="s">
        <v>14</v>
      </c>
      <c r="N11" s="52"/>
      <c r="O11" s="52"/>
      <c r="Q11" s="9" t="s">
        <v>118</v>
      </c>
      <c r="R11" s="59" t="s">
        <v>7</v>
      </c>
      <c r="S11" s="59"/>
    </row>
    <row r="12" spans="1:20" s="13" customFormat="1" ht="15" hidden="1" customHeight="1">
      <c r="A12" s="341"/>
      <c r="B12" s="90"/>
      <c r="C12" s="40" t="s">
        <v>2</v>
      </c>
      <c r="D12" s="10"/>
      <c r="E12" s="11"/>
      <c r="F12" s="49" t="s">
        <v>6</v>
      </c>
      <c r="G12" s="49"/>
      <c r="H12" s="49" t="s">
        <v>18</v>
      </c>
      <c r="I12" s="49"/>
      <c r="J12" s="98"/>
      <c r="K12" s="98"/>
      <c r="L12" s="98"/>
      <c r="M12" s="53" t="s">
        <v>15</v>
      </c>
      <c r="N12" s="53"/>
      <c r="O12" s="53"/>
      <c r="R12" s="60" t="s">
        <v>8</v>
      </c>
      <c r="S12" s="60"/>
    </row>
    <row r="13" spans="1:20" s="13" customFormat="1" ht="15" hidden="1" customHeight="1">
      <c r="A13" s="341"/>
      <c r="B13" s="90"/>
      <c r="C13" s="40" t="s">
        <v>3</v>
      </c>
      <c r="D13" s="10"/>
      <c r="E13" s="11"/>
      <c r="F13" s="49" t="s">
        <v>7</v>
      </c>
      <c r="G13" s="49"/>
      <c r="H13" s="49"/>
      <c r="I13" s="49"/>
      <c r="J13" s="98"/>
      <c r="K13" s="98"/>
      <c r="L13" s="98"/>
      <c r="M13" s="53"/>
      <c r="N13" s="53"/>
      <c r="O13" s="53"/>
      <c r="R13" s="60"/>
      <c r="S13" s="60"/>
    </row>
    <row r="14" spans="1:20" s="13" customFormat="1" ht="15" hidden="1" customHeight="1">
      <c r="A14" s="341"/>
      <c r="B14" s="90"/>
      <c r="C14" s="40"/>
      <c r="D14" s="10"/>
      <c r="E14" s="11"/>
      <c r="F14" s="49" t="s">
        <v>8</v>
      </c>
      <c r="G14" s="49"/>
      <c r="H14" s="49"/>
      <c r="I14" s="49"/>
      <c r="J14" s="98"/>
      <c r="K14" s="98"/>
      <c r="L14" s="98"/>
      <c r="M14" s="53"/>
      <c r="N14" s="53"/>
      <c r="O14" s="53"/>
      <c r="R14" s="60"/>
      <c r="S14" s="60"/>
    </row>
    <row r="15" spans="1:20" s="17" customFormat="1" ht="15" hidden="1" customHeight="1">
      <c r="A15" s="342"/>
      <c r="B15" s="91"/>
      <c r="C15" s="41"/>
      <c r="D15" s="14" t="s">
        <v>4</v>
      </c>
      <c r="E15" s="15"/>
      <c r="F15" s="50"/>
      <c r="G15" s="50"/>
      <c r="H15" s="50"/>
      <c r="I15" s="50"/>
      <c r="J15" s="99"/>
      <c r="K15" s="99"/>
      <c r="L15" s="99"/>
      <c r="M15" s="54"/>
      <c r="N15" s="54"/>
      <c r="O15" s="54"/>
      <c r="R15" s="61"/>
      <c r="S15" s="61"/>
    </row>
    <row r="16" spans="1:20" s="18" customFormat="1" ht="15" hidden="1" customHeight="1">
      <c r="A16" s="337">
        <f>(A11+7)</f>
        <v>43023</v>
      </c>
      <c r="B16" s="89"/>
      <c r="C16" s="39"/>
      <c r="D16" s="6" t="s">
        <v>19</v>
      </c>
      <c r="E16" s="7"/>
      <c r="F16" s="48" t="s">
        <v>22</v>
      </c>
      <c r="G16" s="48" t="s">
        <v>26</v>
      </c>
      <c r="H16" s="48" t="s">
        <v>17</v>
      </c>
      <c r="I16" s="48"/>
      <c r="J16" s="97" t="s">
        <v>8</v>
      </c>
      <c r="K16" s="97"/>
      <c r="L16" s="97"/>
      <c r="M16" s="52" t="s">
        <v>25</v>
      </c>
      <c r="N16" s="52"/>
      <c r="O16" s="52"/>
      <c r="P16" s="9"/>
      <c r="Q16" s="9"/>
      <c r="R16" s="59" t="s">
        <v>8</v>
      </c>
      <c r="S16" s="59"/>
    </row>
    <row r="17" spans="1:20" s="19" customFormat="1" ht="15" hidden="1" customHeight="1">
      <c r="A17" s="338"/>
      <c r="B17" s="90"/>
      <c r="C17" s="40"/>
      <c r="D17" s="10" t="s">
        <v>20</v>
      </c>
      <c r="E17" s="11"/>
      <c r="F17" s="49" t="s">
        <v>23</v>
      </c>
      <c r="G17" s="49"/>
      <c r="H17" s="49" t="s">
        <v>18</v>
      </c>
      <c r="I17" s="49"/>
      <c r="J17" s="98" t="s">
        <v>7</v>
      </c>
      <c r="K17" s="98"/>
      <c r="L17" s="98"/>
      <c r="M17" s="53" t="s">
        <v>24</v>
      </c>
      <c r="N17" s="53"/>
      <c r="O17" s="53"/>
      <c r="P17" s="13"/>
      <c r="Q17" s="13"/>
      <c r="R17" s="60" t="s">
        <v>7</v>
      </c>
      <c r="S17" s="60"/>
    </row>
    <row r="18" spans="1:20" s="19" customFormat="1" ht="15" hidden="1" customHeight="1">
      <c r="A18" s="338"/>
      <c r="B18" s="90"/>
      <c r="C18" s="40"/>
      <c r="D18" s="10" t="s">
        <v>21</v>
      </c>
      <c r="E18" s="11"/>
      <c r="F18" s="49" t="s">
        <v>24</v>
      </c>
      <c r="G18" s="49"/>
      <c r="H18" s="49"/>
      <c r="I18" s="49"/>
      <c r="J18" s="98" t="s">
        <v>5</v>
      </c>
      <c r="K18" s="98"/>
      <c r="L18" s="98"/>
      <c r="M18" s="53"/>
      <c r="N18" s="53"/>
      <c r="O18" s="53"/>
      <c r="P18" s="13"/>
      <c r="Q18" s="13"/>
      <c r="R18" s="60" t="s">
        <v>5</v>
      </c>
      <c r="S18" s="60"/>
    </row>
    <row r="19" spans="1:20" s="19" customFormat="1" ht="15" hidden="1" customHeight="1">
      <c r="A19" s="338"/>
      <c r="B19" s="90"/>
      <c r="C19" s="40"/>
      <c r="D19" s="10"/>
      <c r="E19" s="11"/>
      <c r="F19" s="49" t="s">
        <v>25</v>
      </c>
      <c r="G19" s="49"/>
      <c r="H19" s="49"/>
      <c r="I19" s="49"/>
      <c r="J19" s="98"/>
      <c r="K19" s="98"/>
      <c r="L19" s="98"/>
      <c r="M19" s="53"/>
      <c r="N19" s="53"/>
      <c r="O19" s="53"/>
      <c r="P19" s="13"/>
      <c r="Q19" s="13"/>
      <c r="R19" s="60"/>
      <c r="S19" s="60"/>
    </row>
    <row r="20" spans="1:20" s="20" customFormat="1" ht="15" hidden="1" customHeight="1">
      <c r="A20" s="339"/>
      <c r="B20" s="91"/>
      <c r="C20" s="41"/>
      <c r="D20" s="14"/>
      <c r="E20" s="15"/>
      <c r="F20" s="50"/>
      <c r="G20" s="50"/>
      <c r="H20" s="50"/>
      <c r="I20" s="50"/>
      <c r="J20" s="99"/>
      <c r="K20" s="99"/>
      <c r="L20" s="99"/>
      <c r="M20" s="54"/>
      <c r="N20" s="54"/>
      <c r="O20" s="54"/>
      <c r="P20" s="17"/>
      <c r="Q20" s="17"/>
      <c r="R20" s="61"/>
      <c r="S20" s="61"/>
    </row>
    <row r="21" spans="1:20" s="18" customFormat="1" ht="15" hidden="1" customHeight="1">
      <c r="A21" s="337">
        <f>(A16+7)</f>
        <v>43030</v>
      </c>
      <c r="B21" s="89"/>
      <c r="C21" s="39"/>
      <c r="D21" s="6" t="s">
        <v>21</v>
      </c>
      <c r="E21" s="7"/>
      <c r="F21" s="48" t="s">
        <v>22</v>
      </c>
      <c r="G21" s="48" t="s">
        <v>36</v>
      </c>
      <c r="H21" s="48" t="s">
        <v>38</v>
      </c>
      <c r="I21" s="48" t="s">
        <v>40</v>
      </c>
      <c r="J21" s="97" t="s">
        <v>25</v>
      </c>
      <c r="K21" s="97"/>
      <c r="L21" s="97"/>
      <c r="M21" s="52" t="s">
        <v>33</v>
      </c>
      <c r="N21" s="52"/>
      <c r="O21" s="52"/>
      <c r="P21" s="9"/>
      <c r="Q21" s="9"/>
      <c r="R21" s="59" t="s">
        <v>14</v>
      </c>
      <c r="S21" s="59"/>
    </row>
    <row r="22" spans="1:20" s="19" customFormat="1" ht="15" hidden="1" customHeight="1">
      <c r="A22" s="338"/>
      <c r="B22" s="90"/>
      <c r="C22" s="40"/>
      <c r="D22" s="10" t="s">
        <v>27</v>
      </c>
      <c r="E22" s="11"/>
      <c r="F22" s="49" t="s">
        <v>30</v>
      </c>
      <c r="G22" s="49" t="s">
        <v>37</v>
      </c>
      <c r="H22" s="49" t="s">
        <v>39</v>
      </c>
      <c r="I22" s="49" t="s">
        <v>34</v>
      </c>
      <c r="J22" s="98"/>
      <c r="K22" s="98"/>
      <c r="L22" s="98"/>
      <c r="M22" s="53" t="s">
        <v>34</v>
      </c>
      <c r="N22" s="53"/>
      <c r="O22" s="53"/>
      <c r="P22" s="13"/>
      <c r="Q22" s="13"/>
      <c r="R22" s="60" t="s">
        <v>31</v>
      </c>
      <c r="S22" s="60"/>
    </row>
    <row r="23" spans="1:20" s="19" customFormat="1" ht="15" hidden="1" customHeight="1">
      <c r="A23" s="338"/>
      <c r="B23" s="90"/>
      <c r="C23" s="40"/>
      <c r="D23" s="10" t="s">
        <v>28</v>
      </c>
      <c r="E23" s="11"/>
      <c r="F23" s="49" t="s">
        <v>24</v>
      </c>
      <c r="G23" s="49" t="s">
        <v>114</v>
      </c>
      <c r="H23" s="49"/>
      <c r="I23" s="49"/>
      <c r="J23" s="98"/>
      <c r="K23" s="98"/>
      <c r="L23" s="98"/>
      <c r="M23" s="53"/>
      <c r="N23" s="53"/>
      <c r="O23" s="53"/>
      <c r="P23" s="13"/>
      <c r="Q23" s="13"/>
      <c r="R23" s="60" t="s">
        <v>32</v>
      </c>
      <c r="S23" s="60"/>
      <c r="T23" s="19" t="s">
        <v>64</v>
      </c>
    </row>
    <row r="24" spans="1:20" s="19" customFormat="1" ht="15" hidden="1" customHeight="1">
      <c r="A24" s="338"/>
      <c r="B24" s="90"/>
      <c r="C24" s="40"/>
      <c r="D24" s="10" t="s">
        <v>29</v>
      </c>
      <c r="E24" s="11"/>
      <c r="F24" s="49" t="s">
        <v>25</v>
      </c>
      <c r="G24" s="49"/>
      <c r="H24" s="49"/>
      <c r="I24" s="49"/>
      <c r="J24" s="98"/>
      <c r="K24" s="98"/>
      <c r="L24" s="98"/>
      <c r="M24" s="53"/>
      <c r="N24" s="53"/>
      <c r="O24" s="53"/>
      <c r="P24" s="13"/>
      <c r="Q24" s="13"/>
      <c r="R24" s="60"/>
      <c r="S24" s="60"/>
    </row>
    <row r="25" spans="1:20" s="20" customFormat="1" ht="15" hidden="1" customHeight="1">
      <c r="A25" s="339"/>
      <c r="B25" s="91"/>
      <c r="C25" s="41"/>
      <c r="D25" s="10" t="s">
        <v>109</v>
      </c>
      <c r="E25" s="11"/>
      <c r="F25" s="50" t="s">
        <v>35</v>
      </c>
      <c r="G25" s="50"/>
      <c r="H25" s="50"/>
      <c r="I25" s="50"/>
      <c r="J25" s="99"/>
      <c r="K25" s="99"/>
      <c r="L25" s="99"/>
      <c r="M25" s="54"/>
      <c r="N25" s="54"/>
      <c r="O25" s="54"/>
      <c r="P25" s="17"/>
      <c r="Q25" s="17"/>
      <c r="R25" s="61"/>
      <c r="S25" s="61"/>
    </row>
    <row r="26" spans="1:20" s="18" customFormat="1" ht="15" hidden="1" customHeight="1">
      <c r="A26" s="337">
        <f>(A21+7)</f>
        <v>43037</v>
      </c>
      <c r="B26" s="89"/>
      <c r="C26" s="39"/>
      <c r="D26" s="6" t="s">
        <v>21</v>
      </c>
      <c r="E26" s="7"/>
      <c r="F26" s="48" t="s">
        <v>24</v>
      </c>
      <c r="G26" s="48" t="s">
        <v>113</v>
      </c>
      <c r="H26" s="48" t="s">
        <v>47</v>
      </c>
      <c r="I26" s="48" t="s">
        <v>40</v>
      </c>
      <c r="J26" s="97" t="s">
        <v>44</v>
      </c>
      <c r="K26" s="97"/>
      <c r="L26" s="97"/>
      <c r="M26" s="52" t="s">
        <v>24</v>
      </c>
      <c r="N26" s="52"/>
      <c r="O26" s="52"/>
      <c r="P26" s="9"/>
      <c r="Q26" s="9"/>
      <c r="R26" s="59"/>
      <c r="S26" s="59"/>
    </row>
    <row r="27" spans="1:20" s="19" customFormat="1" ht="15" hidden="1" customHeight="1">
      <c r="A27" s="338"/>
      <c r="B27" s="90"/>
      <c r="C27" s="40"/>
      <c r="D27" s="10" t="s">
        <v>121</v>
      </c>
      <c r="E27" s="11"/>
      <c r="F27" s="49" t="s">
        <v>43</v>
      </c>
      <c r="G27" s="49" t="s">
        <v>26</v>
      </c>
      <c r="H27" s="49" t="s">
        <v>48</v>
      </c>
      <c r="I27" s="49" t="s">
        <v>108</v>
      </c>
      <c r="J27" s="98"/>
      <c r="K27" s="98"/>
      <c r="L27" s="98"/>
      <c r="M27" s="53" t="s">
        <v>45</v>
      </c>
      <c r="N27" s="53"/>
      <c r="O27" s="53"/>
      <c r="P27" s="13"/>
      <c r="Q27" s="13"/>
      <c r="R27" s="60"/>
      <c r="S27" s="60"/>
    </row>
    <row r="28" spans="1:20" s="19" customFormat="1" ht="15" hidden="1" customHeight="1">
      <c r="A28" s="338"/>
      <c r="B28" s="90"/>
      <c r="C28" s="40" t="s">
        <v>44</v>
      </c>
      <c r="D28" s="10" t="s">
        <v>41</v>
      </c>
      <c r="E28" s="11"/>
      <c r="F28" s="49" t="s">
        <v>116</v>
      </c>
      <c r="G28" s="49"/>
      <c r="H28" s="49"/>
      <c r="I28" s="49"/>
      <c r="J28" s="98"/>
      <c r="K28" s="98"/>
      <c r="L28" s="98"/>
      <c r="M28" s="53" t="s">
        <v>46</v>
      </c>
      <c r="N28" s="53"/>
      <c r="O28" s="53"/>
      <c r="P28" s="13"/>
      <c r="Q28" s="13"/>
      <c r="R28" s="60"/>
      <c r="S28" s="60"/>
      <c r="T28" s="19" t="s">
        <v>43</v>
      </c>
    </row>
    <row r="29" spans="1:20" s="19" customFormat="1" ht="15" hidden="1" customHeight="1">
      <c r="A29" s="338"/>
      <c r="B29" s="90"/>
      <c r="C29" s="40"/>
      <c r="D29" s="10" t="s">
        <v>111</v>
      </c>
      <c r="E29" s="11"/>
      <c r="F29" s="49" t="s">
        <v>22</v>
      </c>
      <c r="G29" s="49"/>
      <c r="H29" s="49"/>
      <c r="I29" s="49"/>
      <c r="J29" s="98"/>
      <c r="K29" s="98"/>
      <c r="L29" s="98"/>
      <c r="M29" s="53" t="s">
        <v>43</v>
      </c>
      <c r="N29" s="53"/>
      <c r="O29" s="53"/>
      <c r="P29" s="13"/>
      <c r="Q29" s="13"/>
      <c r="R29" s="60"/>
      <c r="S29" s="60"/>
    </row>
    <row r="30" spans="1:20" s="20" customFormat="1" ht="15" hidden="1" customHeight="1">
      <c r="A30" s="339"/>
      <c r="B30" s="91"/>
      <c r="C30" s="41"/>
      <c r="D30" s="14" t="s">
        <v>110</v>
      </c>
      <c r="E30" s="15"/>
      <c r="F30" s="50" t="s">
        <v>115</v>
      </c>
      <c r="G30" s="50"/>
      <c r="H30" s="50"/>
      <c r="I30" s="50"/>
      <c r="J30" s="99"/>
      <c r="K30" s="99"/>
      <c r="L30" s="99"/>
      <c r="M30" s="54"/>
      <c r="N30" s="54"/>
      <c r="O30" s="54"/>
      <c r="P30" s="17"/>
      <c r="Q30" s="17"/>
      <c r="R30" s="61"/>
      <c r="S30" s="61"/>
    </row>
    <row r="31" spans="1:20" s="18" customFormat="1" ht="15" hidden="1" customHeight="1">
      <c r="A31" s="337">
        <f>(A26+7)</f>
        <v>43044</v>
      </c>
      <c r="B31" s="89"/>
      <c r="C31" s="39"/>
      <c r="D31" s="6" t="s">
        <v>21</v>
      </c>
      <c r="E31" s="7"/>
      <c r="F31" s="49" t="s">
        <v>120</v>
      </c>
      <c r="G31" s="48" t="s">
        <v>254</v>
      </c>
      <c r="H31" s="48" t="s">
        <v>18</v>
      </c>
      <c r="I31" s="48" t="s">
        <v>177</v>
      </c>
      <c r="J31" s="97" t="s">
        <v>53</v>
      </c>
      <c r="K31" s="97"/>
      <c r="L31" s="97"/>
      <c r="M31" s="52" t="s">
        <v>53</v>
      </c>
      <c r="N31" s="52"/>
      <c r="O31" s="52"/>
      <c r="P31" s="9" t="s">
        <v>53</v>
      </c>
      <c r="Q31" s="9" t="s">
        <v>249</v>
      </c>
      <c r="R31" s="59" t="s">
        <v>237</v>
      </c>
      <c r="S31" s="59"/>
    </row>
    <row r="32" spans="1:20" s="19" customFormat="1" ht="15" hidden="1" customHeight="1">
      <c r="A32" s="338"/>
      <c r="B32" s="90"/>
      <c r="C32" s="40"/>
      <c r="D32" s="10" t="s">
        <v>247</v>
      </c>
      <c r="E32" s="11"/>
      <c r="F32" s="49" t="s">
        <v>43</v>
      </c>
      <c r="G32" s="49" t="s">
        <v>255</v>
      </c>
      <c r="H32" s="49" t="s">
        <v>16</v>
      </c>
      <c r="I32" s="49" t="s">
        <v>184</v>
      </c>
      <c r="J32" s="100" t="s">
        <v>246</v>
      </c>
      <c r="K32" s="100"/>
      <c r="L32" s="100"/>
      <c r="M32" s="53" t="s">
        <v>45</v>
      </c>
      <c r="N32" s="53"/>
      <c r="O32" s="53"/>
      <c r="P32" s="13"/>
      <c r="Q32" s="13" t="s">
        <v>250</v>
      </c>
      <c r="R32" s="60"/>
      <c r="S32" s="60"/>
    </row>
    <row r="33" spans="1:20" s="19" customFormat="1" ht="15" hidden="1" customHeight="1">
      <c r="A33" s="338"/>
      <c r="B33" s="90"/>
      <c r="C33" s="40" t="s">
        <v>53</v>
      </c>
      <c r="D33" s="10" t="s">
        <v>248</v>
      </c>
      <c r="E33" s="11"/>
      <c r="F33" s="49" t="s">
        <v>117</v>
      </c>
      <c r="G33" s="49"/>
      <c r="H33" s="49" t="s">
        <v>26</v>
      </c>
      <c r="I33" s="49" t="s">
        <v>256</v>
      </c>
      <c r="J33" s="98"/>
      <c r="K33" s="98"/>
      <c r="L33" s="98"/>
      <c r="M33" s="53" t="s">
        <v>251</v>
      </c>
      <c r="N33" s="53"/>
      <c r="O33" s="53"/>
      <c r="P33" s="13"/>
      <c r="Q33" s="13"/>
      <c r="R33" s="60"/>
      <c r="S33" s="60"/>
      <c r="T33" s="19" t="s">
        <v>65</v>
      </c>
    </row>
    <row r="34" spans="1:20" s="19" customFormat="1" ht="15" hidden="1" customHeight="1">
      <c r="A34" s="338"/>
      <c r="B34" s="90"/>
      <c r="C34" s="42" t="s">
        <v>246</v>
      </c>
      <c r="D34" s="10" t="s">
        <v>252</v>
      </c>
      <c r="E34" s="11"/>
      <c r="F34" s="49" t="s">
        <v>177</v>
      </c>
      <c r="G34" s="49"/>
      <c r="H34" s="49" t="s">
        <v>26</v>
      </c>
      <c r="I34" s="49" t="s">
        <v>261</v>
      </c>
      <c r="J34" s="98"/>
      <c r="K34" s="98"/>
      <c r="L34" s="98"/>
      <c r="M34" s="53" t="s">
        <v>43</v>
      </c>
      <c r="N34" s="53"/>
      <c r="O34" s="53"/>
      <c r="P34" s="13"/>
      <c r="Q34" s="13"/>
      <c r="R34" s="60"/>
      <c r="S34" s="60"/>
    </row>
    <row r="35" spans="1:20" s="20" customFormat="1" ht="15" hidden="1" customHeight="1">
      <c r="A35" s="339"/>
      <c r="B35" s="91"/>
      <c r="C35" s="41"/>
      <c r="D35" s="10" t="s">
        <v>253</v>
      </c>
      <c r="E35" s="11"/>
      <c r="F35" s="50"/>
      <c r="G35" s="50"/>
      <c r="H35" s="50" t="s">
        <v>26</v>
      </c>
      <c r="I35" s="50"/>
      <c r="J35" s="99"/>
      <c r="K35" s="99"/>
      <c r="L35" s="99"/>
      <c r="M35" s="54" t="s">
        <v>26</v>
      </c>
      <c r="N35" s="54"/>
      <c r="O35" s="54"/>
      <c r="P35" s="17"/>
      <c r="Q35" s="17"/>
      <c r="R35" s="61"/>
      <c r="S35" s="61"/>
    </row>
    <row r="36" spans="1:20" s="18" customFormat="1" ht="15" hidden="1" customHeight="1">
      <c r="A36" s="337">
        <f>(A31+7)</f>
        <v>43051</v>
      </c>
      <c r="B36" s="89"/>
      <c r="C36" s="39"/>
      <c r="D36" s="6" t="s">
        <v>238</v>
      </c>
      <c r="E36" s="7"/>
      <c r="F36" s="48" t="s">
        <v>53</v>
      </c>
      <c r="G36" s="48" t="s">
        <v>281</v>
      </c>
      <c r="H36" s="49" t="s">
        <v>18</v>
      </c>
      <c r="I36" s="48" t="s">
        <v>286</v>
      </c>
      <c r="J36" s="97" t="s">
        <v>45</v>
      </c>
      <c r="K36" s="97"/>
      <c r="L36" s="97"/>
      <c r="M36" s="52" t="s">
        <v>45</v>
      </c>
      <c r="N36" s="52" t="s">
        <v>53</v>
      </c>
      <c r="O36" s="52"/>
      <c r="P36" s="9" t="s">
        <v>53</v>
      </c>
      <c r="Q36" s="9" t="s">
        <v>258</v>
      </c>
      <c r="R36" s="59" t="s">
        <v>257</v>
      </c>
      <c r="S36" s="59"/>
    </row>
    <row r="37" spans="1:20" s="19" customFormat="1" ht="15" hidden="1" customHeight="1">
      <c r="A37" s="338"/>
      <c r="B37" s="90"/>
      <c r="C37" s="40"/>
      <c r="D37" s="10" t="s">
        <v>190</v>
      </c>
      <c r="E37" s="11"/>
      <c r="F37" s="49" t="s">
        <v>45</v>
      </c>
      <c r="G37" s="49" t="s">
        <v>282</v>
      </c>
      <c r="H37" s="49" t="s">
        <v>47</v>
      </c>
      <c r="I37" s="49" t="s">
        <v>287</v>
      </c>
      <c r="J37" s="98"/>
      <c r="K37" s="98"/>
      <c r="L37" s="98"/>
      <c r="M37" s="53" t="s">
        <v>53</v>
      </c>
      <c r="N37" s="53"/>
      <c r="O37" s="53"/>
      <c r="P37" s="13" t="s">
        <v>52</v>
      </c>
      <c r="Q37" s="13" t="s">
        <v>250</v>
      </c>
      <c r="R37" s="60"/>
      <c r="S37" s="60"/>
    </row>
    <row r="38" spans="1:20" s="19" customFormat="1" ht="15" hidden="1" customHeight="1">
      <c r="A38" s="338"/>
      <c r="B38" s="90"/>
      <c r="C38" s="40" t="s">
        <v>45</v>
      </c>
      <c r="D38" s="10" t="s">
        <v>50</v>
      </c>
      <c r="E38" s="11"/>
      <c r="F38" s="49" t="s">
        <v>54</v>
      </c>
      <c r="G38" s="49" t="s">
        <v>283</v>
      </c>
      <c r="H38" s="49"/>
      <c r="I38" s="49"/>
      <c r="J38" s="98"/>
      <c r="K38" s="98"/>
      <c r="L38" s="98"/>
      <c r="M38" s="53" t="s">
        <v>262</v>
      </c>
      <c r="N38" s="53"/>
      <c r="O38" s="53"/>
      <c r="P38" s="13"/>
      <c r="Q38" s="13" t="s">
        <v>279</v>
      </c>
      <c r="R38" s="60"/>
      <c r="S38" s="60"/>
      <c r="T38" s="19" t="s">
        <v>66</v>
      </c>
    </row>
    <row r="39" spans="1:20" s="19" customFormat="1" ht="15" hidden="1" customHeight="1">
      <c r="A39" s="338"/>
      <c r="B39" s="90"/>
      <c r="C39" s="40" t="s">
        <v>245</v>
      </c>
      <c r="D39" s="10" t="s">
        <v>51</v>
      </c>
      <c r="E39" s="11"/>
      <c r="F39" s="49" t="s">
        <v>23</v>
      </c>
      <c r="G39" s="49" t="s">
        <v>284</v>
      </c>
      <c r="H39" s="49"/>
      <c r="I39" s="49"/>
      <c r="J39" s="98"/>
      <c r="K39" s="98"/>
      <c r="L39" s="98"/>
      <c r="M39" s="53"/>
      <c r="N39" s="53"/>
      <c r="O39" s="53"/>
      <c r="P39" s="13"/>
      <c r="Q39" s="13"/>
      <c r="R39" s="60"/>
      <c r="S39" s="60"/>
    </row>
    <row r="40" spans="1:20" s="20" customFormat="1" ht="15" hidden="1" customHeight="1">
      <c r="A40" s="339"/>
      <c r="B40" s="91"/>
      <c r="C40" s="41"/>
      <c r="D40" s="14"/>
      <c r="E40" s="15"/>
      <c r="F40" s="50" t="s">
        <v>280</v>
      </c>
      <c r="G40" s="50" t="s">
        <v>285</v>
      </c>
      <c r="H40" s="50"/>
      <c r="I40" s="50"/>
      <c r="J40" s="99"/>
      <c r="K40" s="99"/>
      <c r="L40" s="99"/>
      <c r="M40" s="54"/>
      <c r="N40" s="54"/>
      <c r="O40" s="54"/>
      <c r="P40" s="17"/>
      <c r="Q40" s="17"/>
      <c r="R40" s="61"/>
      <c r="S40" s="61"/>
    </row>
    <row r="41" spans="1:20" s="18" customFormat="1" ht="15" hidden="1" customHeight="1">
      <c r="A41" s="337">
        <f>(A36+7)</f>
        <v>43058</v>
      </c>
      <c r="B41" s="89"/>
      <c r="C41" s="39"/>
      <c r="D41" s="6" t="s">
        <v>244</v>
      </c>
      <c r="E41" s="7" t="s">
        <v>244</v>
      </c>
      <c r="F41" s="48" t="s">
        <v>53</v>
      </c>
      <c r="G41" s="48" t="s">
        <v>282</v>
      </c>
      <c r="H41" s="48" t="s">
        <v>17</v>
      </c>
      <c r="I41" s="48" t="s">
        <v>178</v>
      </c>
      <c r="J41" s="97" t="s">
        <v>263</v>
      </c>
      <c r="K41" s="97"/>
      <c r="L41" s="97"/>
      <c r="M41" s="52" t="s">
        <v>290</v>
      </c>
      <c r="N41" s="52" t="s">
        <v>54</v>
      </c>
      <c r="O41" s="52"/>
      <c r="P41" s="9"/>
      <c r="Q41" s="13" t="s">
        <v>250</v>
      </c>
      <c r="R41" s="59" t="s">
        <v>52</v>
      </c>
      <c r="S41" s="59"/>
    </row>
    <row r="42" spans="1:20" s="19" customFormat="1" ht="15" hidden="1" customHeight="1">
      <c r="A42" s="338"/>
      <c r="B42" s="90"/>
      <c r="C42" s="40"/>
      <c r="D42" s="10" t="s">
        <v>288</v>
      </c>
      <c r="E42" s="11"/>
      <c r="F42" s="49" t="s">
        <v>316</v>
      </c>
      <c r="G42" s="49" t="s">
        <v>318</v>
      </c>
      <c r="H42" s="49" t="s">
        <v>18</v>
      </c>
      <c r="I42" s="49" t="s">
        <v>294</v>
      </c>
      <c r="J42" s="98"/>
      <c r="K42" s="98"/>
      <c r="L42" s="98"/>
      <c r="M42" s="53" t="s">
        <v>53</v>
      </c>
      <c r="N42" s="53"/>
      <c r="O42" s="53"/>
      <c r="P42" s="13"/>
      <c r="Q42" s="13" t="s">
        <v>289</v>
      </c>
      <c r="R42" s="60" t="s">
        <v>239</v>
      </c>
      <c r="S42" s="60"/>
    </row>
    <row r="43" spans="1:20" s="19" customFormat="1" ht="15" hidden="1" customHeight="1">
      <c r="A43" s="338"/>
      <c r="B43" s="90"/>
      <c r="C43" s="40" t="s">
        <v>242</v>
      </c>
      <c r="D43" s="10" t="s">
        <v>313</v>
      </c>
      <c r="E43" s="11"/>
      <c r="F43" s="49" t="s">
        <v>289</v>
      </c>
      <c r="G43" s="49" t="s">
        <v>319</v>
      </c>
      <c r="H43" s="49"/>
      <c r="I43" s="49"/>
      <c r="J43" s="98" t="s">
        <v>236</v>
      </c>
      <c r="K43" s="98"/>
      <c r="L43" s="98"/>
      <c r="M43" s="53" t="s">
        <v>323</v>
      </c>
      <c r="N43" s="53"/>
      <c r="O43" s="53"/>
      <c r="P43" s="13"/>
      <c r="Q43" s="13"/>
      <c r="R43" s="60" t="s">
        <v>259</v>
      </c>
      <c r="S43" s="60"/>
      <c r="T43" s="19" t="s">
        <v>67</v>
      </c>
    </row>
    <row r="44" spans="1:20" s="19" customFormat="1" ht="15" hidden="1" customHeight="1">
      <c r="A44" s="338"/>
      <c r="B44" s="90"/>
      <c r="C44" s="40" t="s">
        <v>243</v>
      </c>
      <c r="D44" s="10"/>
      <c r="E44" s="11"/>
      <c r="F44" s="49" t="s">
        <v>278</v>
      </c>
      <c r="G44" s="49" t="s">
        <v>320</v>
      </c>
      <c r="H44" s="49"/>
      <c r="I44" s="49"/>
      <c r="J44" s="98"/>
      <c r="K44" s="98"/>
      <c r="L44" s="98"/>
      <c r="M44" s="53"/>
      <c r="N44" s="53"/>
      <c r="O44" s="53"/>
      <c r="P44" s="13"/>
      <c r="Q44" s="13"/>
      <c r="R44" s="60" t="s">
        <v>237</v>
      </c>
      <c r="S44" s="60"/>
    </row>
    <row r="45" spans="1:20" s="20" customFormat="1" ht="15" hidden="1" customHeight="1">
      <c r="A45" s="339"/>
      <c r="B45" s="91"/>
      <c r="C45" s="41"/>
      <c r="D45" s="14"/>
      <c r="E45" s="11"/>
      <c r="F45" s="50" t="s">
        <v>317</v>
      </c>
      <c r="G45" s="50" t="s">
        <v>321</v>
      </c>
      <c r="H45" s="50"/>
      <c r="I45" s="50"/>
      <c r="J45" s="99" t="s">
        <v>53</v>
      </c>
      <c r="K45" s="99"/>
      <c r="L45" s="99"/>
      <c r="M45" s="54"/>
      <c r="N45" s="54"/>
      <c r="O45" s="54"/>
      <c r="P45" s="17"/>
      <c r="Q45" s="17" t="s">
        <v>305</v>
      </c>
      <c r="R45" s="60" t="s">
        <v>260</v>
      </c>
      <c r="S45" s="60"/>
    </row>
    <row r="46" spans="1:20" s="18" customFormat="1" ht="15" hidden="1" customHeight="1">
      <c r="A46" s="337">
        <f>(A41+7)</f>
        <v>43065</v>
      </c>
      <c r="B46" s="89"/>
      <c r="C46" s="39"/>
      <c r="D46" s="6" t="s">
        <v>125</v>
      </c>
      <c r="E46" s="7" t="s">
        <v>292</v>
      </c>
      <c r="F46" s="48" t="s">
        <v>53</v>
      </c>
      <c r="G46" s="48" t="s">
        <v>282</v>
      </c>
      <c r="H46" s="48" t="s">
        <v>62</v>
      </c>
      <c r="I46" s="48" t="s">
        <v>179</v>
      </c>
      <c r="J46" s="98" t="s">
        <v>308</v>
      </c>
      <c r="K46" s="98"/>
      <c r="L46" s="98"/>
      <c r="M46" s="52" t="s">
        <v>53</v>
      </c>
      <c r="N46" s="52" t="s">
        <v>53</v>
      </c>
      <c r="O46" s="52"/>
      <c r="P46" s="9"/>
      <c r="Q46" s="13" t="s">
        <v>250</v>
      </c>
      <c r="R46" s="59" t="s">
        <v>54</v>
      </c>
      <c r="S46" s="59"/>
    </row>
    <row r="47" spans="1:20" s="19" customFormat="1" ht="15" hidden="1" customHeight="1">
      <c r="A47" s="338"/>
      <c r="B47" s="90"/>
      <c r="C47" s="40" t="s">
        <v>26</v>
      </c>
      <c r="D47" s="10" t="s">
        <v>241</v>
      </c>
      <c r="E47" s="11"/>
      <c r="F47" s="49" t="s">
        <v>325</v>
      </c>
      <c r="G47" s="49" t="s">
        <v>318</v>
      </c>
      <c r="H47" s="49" t="s">
        <v>17</v>
      </c>
      <c r="I47" s="49" t="s">
        <v>60</v>
      </c>
      <c r="J47" s="98"/>
      <c r="K47" s="98"/>
      <c r="L47" s="98"/>
      <c r="M47" s="53" t="s">
        <v>324</v>
      </c>
      <c r="N47" s="53"/>
      <c r="O47" s="53"/>
      <c r="P47" s="13"/>
      <c r="Q47" s="64" t="s">
        <v>125</v>
      </c>
      <c r="R47" s="60"/>
      <c r="S47" s="60"/>
    </row>
    <row r="48" spans="1:20" s="19" customFormat="1" ht="15" hidden="1" customHeight="1">
      <c r="A48" s="338"/>
      <c r="B48" s="90"/>
      <c r="C48" s="40" t="s">
        <v>327</v>
      </c>
      <c r="D48" s="10" t="s">
        <v>57</v>
      </c>
      <c r="E48" s="11"/>
      <c r="F48" s="49" t="s">
        <v>289</v>
      </c>
      <c r="G48" s="49" t="s">
        <v>319</v>
      </c>
      <c r="H48" s="49"/>
      <c r="I48" s="49" t="s">
        <v>294</v>
      </c>
      <c r="J48" s="98" t="s">
        <v>309</v>
      </c>
      <c r="K48" s="98"/>
      <c r="L48" s="98"/>
      <c r="M48" s="53" t="s">
        <v>59</v>
      </c>
      <c r="N48" s="53"/>
      <c r="O48" s="53"/>
      <c r="P48" s="13"/>
      <c r="Q48" s="65"/>
      <c r="R48" s="60"/>
      <c r="S48" s="60"/>
      <c r="T48" s="19" t="s">
        <v>68</v>
      </c>
    </row>
    <row r="49" spans="1:20" s="19" customFormat="1" ht="15" hidden="1" customHeight="1">
      <c r="A49" s="338"/>
      <c r="B49" s="90"/>
      <c r="C49" s="40" t="s">
        <v>26</v>
      </c>
      <c r="D49" s="10" t="s">
        <v>58</v>
      </c>
      <c r="E49" s="11"/>
      <c r="F49" s="49" t="s">
        <v>315</v>
      </c>
      <c r="G49" s="49"/>
      <c r="H49" s="49"/>
      <c r="I49" s="49"/>
      <c r="J49" s="98"/>
      <c r="K49" s="98"/>
      <c r="L49" s="98"/>
      <c r="M49" s="53" t="s">
        <v>323</v>
      </c>
      <c r="N49" s="53"/>
      <c r="O49" s="53"/>
      <c r="P49" s="13"/>
      <c r="Q49" s="13" t="s">
        <v>289</v>
      </c>
      <c r="R49" s="60"/>
      <c r="S49" s="60"/>
    </row>
    <row r="50" spans="1:20" s="19" customFormat="1" ht="15" hidden="1" customHeight="1">
      <c r="A50" s="339"/>
      <c r="B50" s="90"/>
      <c r="C50" s="40"/>
      <c r="D50" s="10" t="s">
        <v>187</v>
      </c>
      <c r="E50" s="11"/>
      <c r="F50" s="49" t="s">
        <v>322</v>
      </c>
      <c r="G50" s="49"/>
      <c r="H50" s="49"/>
      <c r="I50" s="49"/>
      <c r="J50" s="98" t="s">
        <v>310</v>
      </c>
      <c r="K50" s="98"/>
      <c r="L50" s="98"/>
      <c r="M50" s="54" t="s">
        <v>26</v>
      </c>
      <c r="N50" s="53"/>
      <c r="O50" s="53"/>
      <c r="P50" s="13"/>
      <c r="Q50" s="13" t="s">
        <v>305</v>
      </c>
      <c r="R50" s="60"/>
      <c r="S50" s="60"/>
    </row>
    <row r="51" spans="1:20" s="18" customFormat="1" ht="15" hidden="1" customHeight="1">
      <c r="A51" s="337">
        <f>(A46+7)</f>
        <v>43072</v>
      </c>
      <c r="B51" s="89"/>
      <c r="C51" s="39" t="s">
        <v>264</v>
      </c>
      <c r="D51" s="6" t="s">
        <v>188</v>
      </c>
      <c r="E51" s="7" t="s">
        <v>293</v>
      </c>
      <c r="F51" s="48" t="s">
        <v>314</v>
      </c>
      <c r="G51" s="48" t="s">
        <v>350</v>
      </c>
      <c r="H51" s="48" t="s">
        <v>18</v>
      </c>
      <c r="I51" s="48" t="s">
        <v>180</v>
      </c>
      <c r="J51" s="97" t="s">
        <v>311</v>
      </c>
      <c r="K51" s="97"/>
      <c r="L51" s="97"/>
      <c r="M51" s="52" t="s">
        <v>53</v>
      </c>
      <c r="N51" s="52" t="s">
        <v>53</v>
      </c>
      <c r="O51" s="52"/>
      <c r="P51" s="9"/>
      <c r="Q51" s="9" t="s">
        <v>125</v>
      </c>
      <c r="R51" s="59" t="s">
        <v>260</v>
      </c>
      <c r="S51" s="59"/>
    </row>
    <row r="52" spans="1:20" s="19" customFormat="1" ht="15" hidden="1" customHeight="1">
      <c r="A52" s="338"/>
      <c r="B52" s="90"/>
      <c r="C52" s="40"/>
      <c r="D52" s="10" t="s">
        <v>123</v>
      </c>
      <c r="E52" s="11" t="s">
        <v>292</v>
      </c>
      <c r="F52" s="49" t="s">
        <v>53</v>
      </c>
      <c r="G52" s="49" t="s">
        <v>351</v>
      </c>
      <c r="H52" s="49" t="s">
        <v>338</v>
      </c>
      <c r="I52" s="49" t="s">
        <v>184</v>
      </c>
      <c r="J52" s="98"/>
      <c r="K52" s="98"/>
      <c r="L52" s="98"/>
      <c r="M52" s="53" t="s">
        <v>324</v>
      </c>
      <c r="N52" s="53"/>
      <c r="O52" s="53"/>
      <c r="P52" s="13"/>
      <c r="Q52" s="13" t="s">
        <v>126</v>
      </c>
      <c r="R52" s="60"/>
      <c r="S52" s="60"/>
    </row>
    <row r="53" spans="1:20" s="19" customFormat="1" ht="15" hidden="1" customHeight="1">
      <c r="A53" s="338"/>
      <c r="B53" s="90"/>
      <c r="C53" s="40" t="s">
        <v>330</v>
      </c>
      <c r="D53" s="10" t="s">
        <v>124</v>
      </c>
      <c r="E53" s="11" t="s">
        <v>333</v>
      </c>
      <c r="F53" s="49" t="s">
        <v>325</v>
      </c>
      <c r="G53" s="49"/>
      <c r="H53" s="49" t="s">
        <v>48</v>
      </c>
      <c r="I53" s="49" t="s">
        <v>181</v>
      </c>
      <c r="J53" s="98" t="s">
        <v>312</v>
      </c>
      <c r="K53" s="98"/>
      <c r="L53" s="98"/>
      <c r="M53" s="53" t="s">
        <v>59</v>
      </c>
      <c r="N53" s="53"/>
      <c r="O53" s="53"/>
      <c r="P53" s="13"/>
      <c r="Q53" s="13" t="s">
        <v>55</v>
      </c>
      <c r="R53" s="60"/>
      <c r="S53" s="60"/>
      <c r="T53" s="19" t="s">
        <v>69</v>
      </c>
    </row>
    <row r="54" spans="1:20" s="19" customFormat="1" ht="15" hidden="1" customHeight="1">
      <c r="A54" s="338"/>
      <c r="B54" s="90"/>
      <c r="C54" s="40"/>
      <c r="D54" s="10" t="s">
        <v>332</v>
      </c>
      <c r="E54" s="11" t="s">
        <v>328</v>
      </c>
      <c r="F54" s="49" t="s">
        <v>323</v>
      </c>
      <c r="G54" s="49"/>
      <c r="H54" s="49" t="s">
        <v>355</v>
      </c>
      <c r="I54" s="49" t="s">
        <v>60</v>
      </c>
      <c r="J54" s="98"/>
      <c r="K54" s="98"/>
      <c r="L54" s="98"/>
      <c r="M54" s="53" t="s">
        <v>323</v>
      </c>
      <c r="N54" s="53"/>
      <c r="O54" s="53"/>
      <c r="P54" s="13"/>
      <c r="Q54" s="13"/>
      <c r="R54" s="60"/>
      <c r="S54" s="60"/>
    </row>
    <row r="55" spans="1:20" s="20" customFormat="1" ht="30" hidden="1" customHeight="1">
      <c r="A55" s="339"/>
      <c r="B55" s="91"/>
      <c r="C55" s="41"/>
      <c r="D55" s="21" t="s">
        <v>331</v>
      </c>
      <c r="E55" s="22"/>
      <c r="F55" s="50"/>
      <c r="G55" s="50"/>
      <c r="H55" s="50"/>
      <c r="I55" s="50"/>
      <c r="J55" s="99" t="s">
        <v>334</v>
      </c>
      <c r="K55" s="99"/>
      <c r="L55" s="99"/>
      <c r="M55" s="54" t="s">
        <v>348</v>
      </c>
      <c r="N55" s="54"/>
      <c r="O55" s="54"/>
      <c r="P55" s="17"/>
      <c r="Q55" s="13" t="s">
        <v>305</v>
      </c>
      <c r="R55" s="61"/>
      <c r="S55" s="61"/>
    </row>
    <row r="56" spans="1:20" s="18" customFormat="1" ht="15" hidden="1" customHeight="1">
      <c r="A56" s="337">
        <f>(A51+7)</f>
        <v>43079</v>
      </c>
      <c r="B56" s="90"/>
      <c r="C56" s="40" t="s">
        <v>274</v>
      </c>
      <c r="D56" s="6" t="s">
        <v>127</v>
      </c>
      <c r="E56" s="7" t="s">
        <v>122</v>
      </c>
      <c r="F56" s="48" t="s">
        <v>122</v>
      </c>
      <c r="G56" s="48" t="s">
        <v>368</v>
      </c>
      <c r="H56" s="48" t="s">
        <v>265</v>
      </c>
      <c r="I56" s="48" t="s">
        <v>180</v>
      </c>
      <c r="J56" s="97" t="s">
        <v>352</v>
      </c>
      <c r="K56" s="98"/>
      <c r="L56" s="98"/>
      <c r="M56" s="53" t="s">
        <v>349</v>
      </c>
      <c r="N56" s="52"/>
      <c r="O56" s="52"/>
      <c r="P56" s="9"/>
      <c r="Q56" s="9" t="s">
        <v>125</v>
      </c>
      <c r="R56" s="60" t="s">
        <v>295</v>
      </c>
      <c r="S56" s="60"/>
    </row>
    <row r="57" spans="1:20" s="19" customFormat="1" ht="15" hidden="1" customHeight="1">
      <c r="A57" s="338"/>
      <c r="B57" s="90"/>
      <c r="C57" s="40"/>
      <c r="D57" s="21" t="s">
        <v>128</v>
      </c>
      <c r="E57" s="11" t="s">
        <v>292</v>
      </c>
      <c r="F57" s="49" t="s">
        <v>55</v>
      </c>
      <c r="G57" s="49" t="s">
        <v>369</v>
      </c>
      <c r="H57" s="49" t="s">
        <v>18</v>
      </c>
      <c r="I57" s="49" t="s">
        <v>181</v>
      </c>
      <c r="J57" s="98"/>
      <c r="K57" s="98"/>
      <c r="L57" s="98"/>
      <c r="M57" s="53" t="s">
        <v>366</v>
      </c>
      <c r="N57" s="53"/>
      <c r="O57" s="53"/>
      <c r="P57" s="13"/>
      <c r="Q57" s="13" t="s">
        <v>55</v>
      </c>
      <c r="R57" s="60" t="s">
        <v>26</v>
      </c>
      <c r="S57" s="60"/>
    </row>
    <row r="58" spans="1:20" s="19" customFormat="1" ht="15" hidden="1" customHeight="1">
      <c r="A58" s="338"/>
      <c r="B58" s="90"/>
      <c r="C58" s="43" t="s">
        <v>122</v>
      </c>
      <c r="D58" s="21"/>
      <c r="E58" s="22"/>
      <c r="F58" s="49" t="s">
        <v>323</v>
      </c>
      <c r="G58" s="49" t="s">
        <v>370</v>
      </c>
      <c r="H58" s="49"/>
      <c r="I58" s="49" t="s">
        <v>373</v>
      </c>
      <c r="J58" s="98" t="s">
        <v>356</v>
      </c>
      <c r="K58" s="98"/>
      <c r="L58" s="98"/>
      <c r="M58" s="53" t="s">
        <v>132</v>
      </c>
      <c r="N58" s="53"/>
      <c r="O58" s="53"/>
      <c r="P58" s="13"/>
      <c r="Q58" s="13" t="s">
        <v>132</v>
      </c>
      <c r="R58" s="60"/>
      <c r="S58" s="60"/>
      <c r="T58" s="19" t="s">
        <v>70</v>
      </c>
    </row>
    <row r="59" spans="1:20" s="19" customFormat="1" ht="15" hidden="1" customHeight="1">
      <c r="A59" s="338"/>
      <c r="B59" s="90"/>
      <c r="C59" s="40"/>
      <c r="D59" s="21"/>
      <c r="E59" s="22"/>
      <c r="F59" s="49" t="s">
        <v>348</v>
      </c>
      <c r="G59" s="49" t="s">
        <v>371</v>
      </c>
      <c r="H59" s="49" t="s">
        <v>26</v>
      </c>
      <c r="I59" s="49" t="s">
        <v>374</v>
      </c>
      <c r="J59" s="98"/>
      <c r="K59" s="98"/>
      <c r="L59" s="98"/>
      <c r="M59" s="53" t="s">
        <v>365</v>
      </c>
      <c r="N59" s="53"/>
      <c r="O59" s="53"/>
      <c r="P59" s="13"/>
      <c r="Q59" s="13"/>
      <c r="R59" s="60"/>
      <c r="S59" s="60"/>
    </row>
    <row r="60" spans="1:20" s="20" customFormat="1" ht="15" hidden="1" customHeight="1">
      <c r="A60" s="339"/>
      <c r="B60" s="91"/>
      <c r="C60" s="41"/>
      <c r="D60" s="23"/>
      <c r="E60" s="24"/>
      <c r="F60" s="50" t="s">
        <v>132</v>
      </c>
      <c r="G60" s="50"/>
      <c r="H60" s="49" t="s">
        <v>372</v>
      </c>
      <c r="I60" s="50"/>
      <c r="J60" s="99" t="s">
        <v>367</v>
      </c>
      <c r="K60" s="98"/>
      <c r="L60" s="98"/>
      <c r="M60" s="53"/>
      <c r="N60" s="54"/>
      <c r="O60" s="54"/>
      <c r="P60" s="17"/>
      <c r="Q60" s="17"/>
      <c r="R60" s="61"/>
      <c r="S60" s="61"/>
    </row>
    <row r="61" spans="1:20" s="18" customFormat="1" ht="15" hidden="1" customHeight="1">
      <c r="A61" s="337">
        <f>(A56+7)</f>
        <v>43086</v>
      </c>
      <c r="B61" s="90"/>
      <c r="C61" s="40" t="s">
        <v>275</v>
      </c>
      <c r="D61" s="25" t="s">
        <v>130</v>
      </c>
      <c r="E61" s="26" t="s">
        <v>131</v>
      </c>
      <c r="F61" s="48" t="s">
        <v>385</v>
      </c>
      <c r="G61" s="48"/>
      <c r="H61" s="48" t="s">
        <v>326</v>
      </c>
      <c r="I61" s="48" t="s">
        <v>180</v>
      </c>
      <c r="J61" s="97" t="s">
        <v>353</v>
      </c>
      <c r="K61" s="97"/>
      <c r="L61" s="97"/>
      <c r="M61" s="52" t="s">
        <v>383</v>
      </c>
      <c r="N61" s="52"/>
      <c r="O61" s="52"/>
      <c r="P61" s="9"/>
      <c r="Q61" s="9" t="s">
        <v>125</v>
      </c>
      <c r="R61" s="59" t="s">
        <v>364</v>
      </c>
      <c r="S61" s="59"/>
    </row>
    <row r="62" spans="1:20" s="19" customFormat="1" ht="15" hidden="1" customHeight="1">
      <c r="A62" s="338"/>
      <c r="B62" s="90"/>
      <c r="C62" s="40"/>
      <c r="D62" s="21" t="s">
        <v>296</v>
      </c>
      <c r="E62" s="22" t="s">
        <v>297</v>
      </c>
      <c r="F62" s="49" t="s">
        <v>26</v>
      </c>
      <c r="G62" s="49"/>
      <c r="H62" s="49" t="s">
        <v>18</v>
      </c>
      <c r="I62" s="49" t="s">
        <v>181</v>
      </c>
      <c r="J62" s="98"/>
      <c r="K62" s="98"/>
      <c r="L62" s="98"/>
      <c r="M62" s="53" t="s">
        <v>384</v>
      </c>
      <c r="N62" s="53"/>
      <c r="O62" s="53"/>
      <c r="P62" s="13"/>
      <c r="Q62" s="13" t="s">
        <v>55</v>
      </c>
      <c r="R62" s="60"/>
      <c r="S62" s="60"/>
    </row>
    <row r="63" spans="1:20" s="19" customFormat="1" ht="15" hidden="1" customHeight="1">
      <c r="A63" s="338"/>
      <c r="B63" s="90"/>
      <c r="C63" s="40" t="s">
        <v>26</v>
      </c>
      <c r="D63" s="21" t="s">
        <v>335</v>
      </c>
      <c r="E63" s="11" t="s">
        <v>292</v>
      </c>
      <c r="F63" s="49" t="s">
        <v>388</v>
      </c>
      <c r="G63" s="49"/>
      <c r="H63" s="49"/>
      <c r="I63" s="49" t="s">
        <v>373</v>
      </c>
      <c r="J63" s="98" t="s">
        <v>354</v>
      </c>
      <c r="K63" s="98"/>
      <c r="L63" s="98"/>
      <c r="M63" s="53" t="s">
        <v>26</v>
      </c>
      <c r="N63" s="53"/>
      <c r="O63" s="53"/>
      <c r="P63" s="13"/>
      <c r="Q63" s="66" t="s">
        <v>132</v>
      </c>
      <c r="R63" s="60"/>
      <c r="S63" s="60"/>
      <c r="T63" s="19" t="s">
        <v>71</v>
      </c>
    </row>
    <row r="64" spans="1:20" s="19" customFormat="1" ht="15" hidden="1" customHeight="1">
      <c r="A64" s="338"/>
      <c r="B64" s="90"/>
      <c r="C64" s="40"/>
      <c r="D64" s="27" t="s">
        <v>336</v>
      </c>
      <c r="E64" s="22" t="s">
        <v>360</v>
      </c>
      <c r="F64" s="49" t="s">
        <v>386</v>
      </c>
      <c r="G64" s="49"/>
      <c r="H64" s="49"/>
      <c r="I64" s="49" t="s">
        <v>374</v>
      </c>
      <c r="J64" s="98"/>
      <c r="K64" s="98"/>
      <c r="L64" s="98"/>
      <c r="M64" s="53" t="s">
        <v>132</v>
      </c>
      <c r="N64" s="53"/>
      <c r="O64" s="53"/>
      <c r="P64" s="13"/>
      <c r="Q64" s="13"/>
      <c r="R64" s="60"/>
      <c r="S64" s="60"/>
    </row>
    <row r="65" spans="1:20" s="19" customFormat="1" ht="15" hidden="1" customHeight="1">
      <c r="A65" s="338"/>
      <c r="B65" s="90"/>
      <c r="C65" s="40"/>
      <c r="D65" s="27" t="s">
        <v>337</v>
      </c>
      <c r="E65" s="22" t="s">
        <v>34</v>
      </c>
      <c r="F65" s="49" t="s">
        <v>387</v>
      </c>
      <c r="G65" s="49"/>
      <c r="H65" s="49"/>
      <c r="I65" s="49"/>
      <c r="J65" s="98" t="s">
        <v>363</v>
      </c>
      <c r="K65" s="98"/>
      <c r="L65" s="98"/>
      <c r="M65" s="53" t="s">
        <v>382</v>
      </c>
      <c r="N65" s="53"/>
      <c r="O65" s="53"/>
      <c r="P65" s="13"/>
      <c r="Q65" s="13"/>
      <c r="R65" s="60"/>
      <c r="S65" s="60"/>
    </row>
    <row r="66" spans="1:20" s="18" customFormat="1" ht="15" hidden="1" customHeight="1">
      <c r="A66" s="337">
        <f>(A61+7)</f>
        <v>43093</v>
      </c>
      <c r="B66" s="89"/>
      <c r="C66" s="39" t="s">
        <v>276</v>
      </c>
      <c r="D66" s="25" t="s">
        <v>345</v>
      </c>
      <c r="E66" s="26"/>
      <c r="F66" s="48"/>
      <c r="G66" s="48" t="s">
        <v>132</v>
      </c>
      <c r="H66" s="48" t="s">
        <v>380</v>
      </c>
      <c r="I66" s="48" t="s">
        <v>181</v>
      </c>
      <c r="J66" s="183" t="s">
        <v>400</v>
      </c>
      <c r="K66" s="183"/>
      <c r="L66" s="183"/>
      <c r="M66" s="52" t="s">
        <v>390</v>
      </c>
      <c r="N66" s="52"/>
      <c r="O66" s="52"/>
      <c r="P66" s="9"/>
      <c r="Q66" s="9" t="s">
        <v>266</v>
      </c>
      <c r="R66" s="59"/>
      <c r="S66" s="59"/>
    </row>
    <row r="67" spans="1:20" s="19" customFormat="1" ht="15" hidden="1" customHeight="1">
      <c r="A67" s="338"/>
      <c r="B67" s="90"/>
      <c r="C67" s="40"/>
      <c r="D67" s="21" t="s">
        <v>26</v>
      </c>
      <c r="E67" s="22"/>
      <c r="F67" s="49"/>
      <c r="G67" s="49" t="s">
        <v>404</v>
      </c>
      <c r="H67" s="49" t="s">
        <v>18</v>
      </c>
      <c r="I67" s="49"/>
      <c r="J67" s="184"/>
      <c r="K67" s="184"/>
      <c r="L67" s="184"/>
      <c r="M67" s="53" t="s">
        <v>391</v>
      </c>
      <c r="N67" s="53"/>
      <c r="O67" s="53"/>
      <c r="P67" s="13"/>
      <c r="Q67" s="13" t="s">
        <v>55</v>
      </c>
      <c r="R67" s="60"/>
      <c r="S67" s="60"/>
    </row>
    <row r="68" spans="1:20" s="19" customFormat="1" ht="15" hidden="1" customHeight="1">
      <c r="A68" s="338"/>
      <c r="B68" s="90"/>
      <c r="C68" s="40" t="s">
        <v>133</v>
      </c>
      <c r="D68" s="21"/>
      <c r="E68" s="22" t="s">
        <v>298</v>
      </c>
      <c r="F68" s="49" t="s">
        <v>392</v>
      </c>
      <c r="G68" s="49" t="s">
        <v>405</v>
      </c>
      <c r="H68" s="49"/>
      <c r="I68" s="49"/>
      <c r="J68" s="184"/>
      <c r="K68" s="184"/>
      <c r="L68" s="184"/>
      <c r="M68" s="53" t="s">
        <v>401</v>
      </c>
      <c r="N68" s="53"/>
      <c r="O68" s="53"/>
      <c r="P68" s="13"/>
      <c r="Q68" s="13"/>
      <c r="R68" s="60"/>
      <c r="S68" s="60"/>
      <c r="T68" s="19" t="s">
        <v>72</v>
      </c>
    </row>
    <row r="69" spans="1:20" s="19" customFormat="1" ht="15" hidden="1" customHeight="1">
      <c r="A69" s="338"/>
      <c r="B69" s="90"/>
      <c r="C69" s="40"/>
      <c r="D69" s="21"/>
      <c r="E69" s="22"/>
      <c r="F69" s="49" t="s">
        <v>6</v>
      </c>
      <c r="G69" s="49"/>
      <c r="H69" s="49"/>
      <c r="I69" s="49"/>
      <c r="J69" s="184"/>
      <c r="K69" s="184"/>
      <c r="L69" s="184"/>
      <c r="M69" s="53" t="s">
        <v>402</v>
      </c>
      <c r="N69" s="53"/>
      <c r="O69" s="53"/>
      <c r="P69" s="13"/>
      <c r="Q69" s="13"/>
      <c r="R69" s="60"/>
      <c r="S69" s="60"/>
    </row>
    <row r="70" spans="1:20" s="20" customFormat="1" ht="15" hidden="1" customHeight="1">
      <c r="A70" s="339"/>
      <c r="B70" s="91"/>
      <c r="C70" s="41"/>
      <c r="D70" s="23"/>
      <c r="E70" s="24"/>
      <c r="F70" s="49"/>
      <c r="G70" s="49"/>
      <c r="H70" s="50"/>
      <c r="I70" s="50"/>
      <c r="J70" s="184"/>
      <c r="K70" s="184"/>
      <c r="L70" s="184"/>
      <c r="M70" s="53" t="s">
        <v>403</v>
      </c>
      <c r="N70" s="54"/>
      <c r="O70" s="54"/>
      <c r="P70" s="17"/>
      <c r="Q70" s="17"/>
      <c r="R70" s="61"/>
      <c r="S70" s="61"/>
    </row>
    <row r="71" spans="1:20" s="19" customFormat="1" ht="15" hidden="1" customHeight="1">
      <c r="A71" s="75" t="s">
        <v>375</v>
      </c>
      <c r="B71" s="90"/>
      <c r="C71" s="40"/>
      <c r="D71" s="25" t="s">
        <v>345</v>
      </c>
      <c r="E71" s="22"/>
      <c r="F71" s="49"/>
      <c r="G71" s="49"/>
      <c r="H71" s="49" t="s">
        <v>381</v>
      </c>
      <c r="I71" s="49"/>
      <c r="J71" s="184"/>
      <c r="K71" s="184"/>
      <c r="L71" s="184"/>
      <c r="M71" s="53"/>
      <c r="N71" s="53"/>
      <c r="O71" s="53"/>
      <c r="P71" s="13"/>
      <c r="Q71" s="13"/>
      <c r="R71" s="60"/>
      <c r="S71" s="60"/>
    </row>
    <row r="72" spans="1:20" s="19" customFormat="1" ht="15" hidden="1" customHeight="1">
      <c r="A72" s="75" t="s">
        <v>376</v>
      </c>
      <c r="B72" s="90"/>
      <c r="C72" s="40"/>
      <c r="D72" s="21"/>
      <c r="E72" s="22"/>
      <c r="F72" s="49"/>
      <c r="G72" s="49"/>
      <c r="H72" s="49"/>
      <c r="I72" s="49"/>
      <c r="J72" s="184"/>
      <c r="K72" s="184"/>
      <c r="L72" s="184"/>
      <c r="M72" s="53" t="s">
        <v>382</v>
      </c>
      <c r="N72" s="53"/>
      <c r="O72" s="53"/>
      <c r="P72" s="13"/>
      <c r="Q72" s="13"/>
      <c r="R72" s="60"/>
      <c r="S72" s="60"/>
    </row>
    <row r="73" spans="1:20" s="19" customFormat="1" ht="15" hidden="1" customHeight="1">
      <c r="A73" s="75" t="s">
        <v>377</v>
      </c>
      <c r="B73" s="90"/>
      <c r="C73" s="40" t="s">
        <v>399</v>
      </c>
      <c r="D73" s="21"/>
      <c r="E73" s="22"/>
      <c r="F73" s="49"/>
      <c r="G73" s="49"/>
      <c r="H73" s="49"/>
      <c r="I73" s="49"/>
      <c r="J73" s="184"/>
      <c r="K73" s="184"/>
      <c r="L73" s="184"/>
      <c r="M73" s="53"/>
      <c r="N73" s="53"/>
      <c r="O73" s="53"/>
      <c r="P73" s="13"/>
      <c r="Q73" s="13"/>
      <c r="R73" s="60"/>
      <c r="S73" s="60"/>
    </row>
    <row r="74" spans="1:20" s="19" customFormat="1" ht="15" hidden="1" customHeight="1">
      <c r="A74" s="75" t="s">
        <v>378</v>
      </c>
      <c r="B74" s="90"/>
      <c r="C74" s="40"/>
      <c r="D74" s="21"/>
      <c r="E74" s="22"/>
      <c r="F74" s="49"/>
      <c r="G74" s="49"/>
      <c r="H74" s="49" t="s">
        <v>389</v>
      </c>
      <c r="I74" s="49"/>
      <c r="J74" s="184"/>
      <c r="K74" s="184"/>
      <c r="L74" s="184"/>
      <c r="M74" s="53"/>
      <c r="N74" s="53"/>
      <c r="O74" s="53"/>
      <c r="P74" s="13"/>
      <c r="Q74" s="13"/>
      <c r="R74" s="60"/>
      <c r="S74" s="60"/>
    </row>
    <row r="75" spans="1:20" s="19" customFormat="1" ht="15" hidden="1" customHeight="1">
      <c r="A75" s="75" t="s">
        <v>379</v>
      </c>
      <c r="B75" s="90"/>
      <c r="C75" s="40"/>
      <c r="D75" s="21"/>
      <c r="E75" s="22"/>
      <c r="F75" s="49"/>
      <c r="G75" s="49"/>
      <c r="H75" s="49" t="s">
        <v>18</v>
      </c>
      <c r="I75" s="49"/>
      <c r="J75" s="185"/>
      <c r="K75" s="184"/>
      <c r="L75" s="184"/>
      <c r="M75" s="53"/>
      <c r="N75" s="53"/>
      <c r="O75" s="53"/>
      <c r="P75" s="13"/>
      <c r="Q75" s="13"/>
      <c r="R75" s="60"/>
      <c r="S75" s="60"/>
    </row>
    <row r="76" spans="1:20" s="18" customFormat="1" ht="15" hidden="1" customHeight="1">
      <c r="A76" s="338">
        <f>(A66+7)</f>
        <v>43100</v>
      </c>
      <c r="B76" s="90"/>
      <c r="C76" s="39"/>
      <c r="D76" s="25" t="s">
        <v>406</v>
      </c>
      <c r="E76" s="26"/>
      <c r="F76" s="48" t="s">
        <v>408</v>
      </c>
      <c r="G76" s="48" t="s">
        <v>409</v>
      </c>
      <c r="H76" s="48" t="s">
        <v>338</v>
      </c>
      <c r="I76" s="48" t="s">
        <v>181</v>
      </c>
      <c r="J76" s="97" t="s">
        <v>407</v>
      </c>
      <c r="K76" s="97"/>
      <c r="L76" s="97"/>
      <c r="M76" s="52" t="s">
        <v>390</v>
      </c>
      <c r="N76" s="52"/>
      <c r="O76" s="52"/>
      <c r="P76" s="9"/>
      <c r="Q76" s="9" t="s">
        <v>26</v>
      </c>
      <c r="R76" s="59"/>
      <c r="S76" s="59"/>
    </row>
    <row r="77" spans="1:20" s="19" customFormat="1" ht="15" hidden="1" customHeight="1">
      <c r="A77" s="338"/>
      <c r="B77" s="90"/>
      <c r="C77" s="40"/>
      <c r="D77" s="21"/>
      <c r="E77" s="22"/>
      <c r="F77" s="49" t="s">
        <v>406</v>
      </c>
      <c r="G77" s="49"/>
      <c r="H77" s="49"/>
      <c r="I77" s="49" t="s">
        <v>184</v>
      </c>
      <c r="J77" s="98" t="s">
        <v>403</v>
      </c>
      <c r="K77" s="98"/>
      <c r="L77" s="98"/>
      <c r="M77" s="53" t="s">
        <v>391</v>
      </c>
      <c r="N77" s="53"/>
      <c r="O77" s="53"/>
      <c r="P77" s="13"/>
      <c r="Q77" s="13"/>
      <c r="R77" s="60"/>
      <c r="S77" s="60"/>
    </row>
    <row r="78" spans="1:20" s="19" customFormat="1" ht="15" hidden="1" customHeight="1">
      <c r="A78" s="338"/>
      <c r="B78" s="90"/>
      <c r="C78" s="40" t="s">
        <v>189</v>
      </c>
      <c r="D78" s="21"/>
      <c r="E78" s="22"/>
      <c r="F78" s="49"/>
      <c r="G78" s="49"/>
      <c r="H78" s="49"/>
      <c r="I78" s="49"/>
      <c r="J78" s="98"/>
      <c r="K78" s="98"/>
      <c r="L78" s="98"/>
      <c r="M78" s="53" t="s">
        <v>401</v>
      </c>
      <c r="N78" s="53"/>
      <c r="O78" s="53"/>
      <c r="P78" s="13"/>
      <c r="Q78" s="13"/>
      <c r="R78" s="60"/>
      <c r="S78" s="60"/>
      <c r="T78" s="19" t="s">
        <v>73</v>
      </c>
    </row>
    <row r="79" spans="1:20" s="19" customFormat="1" ht="15" hidden="1" customHeight="1">
      <c r="A79" s="338"/>
      <c r="B79" s="90"/>
      <c r="C79" s="40"/>
      <c r="D79" s="21"/>
      <c r="E79" s="22"/>
      <c r="F79" s="49"/>
      <c r="G79" s="49"/>
      <c r="H79" s="49"/>
      <c r="I79" s="49"/>
      <c r="J79" s="98"/>
      <c r="K79" s="98"/>
      <c r="L79" s="98"/>
      <c r="M79" s="53" t="s">
        <v>402</v>
      </c>
      <c r="N79" s="53"/>
      <c r="O79" s="53"/>
      <c r="P79" s="13"/>
      <c r="Q79" s="13"/>
      <c r="R79" s="60"/>
      <c r="S79" s="60"/>
    </row>
    <row r="80" spans="1:20" s="19" customFormat="1" ht="15" hidden="1" customHeight="1">
      <c r="A80" s="338"/>
      <c r="B80" s="90"/>
      <c r="C80" s="40"/>
      <c r="D80" s="21"/>
      <c r="E80" s="22"/>
      <c r="F80" s="49"/>
      <c r="G80" s="49"/>
      <c r="H80" s="49"/>
      <c r="I80" s="49"/>
      <c r="J80" s="98"/>
      <c r="K80" s="98"/>
      <c r="L80" s="98"/>
      <c r="M80" s="53" t="s">
        <v>403</v>
      </c>
      <c r="N80" s="53"/>
      <c r="O80" s="53"/>
      <c r="P80" s="13"/>
      <c r="Q80" s="13"/>
      <c r="R80" s="60"/>
      <c r="S80" s="60"/>
    </row>
    <row r="81" spans="1:20" s="18" customFormat="1" ht="30" hidden="1" customHeight="1">
      <c r="A81" s="337">
        <f>(A76+7)</f>
        <v>43107</v>
      </c>
      <c r="B81" s="89"/>
      <c r="C81" s="39"/>
      <c r="D81" s="25" t="s">
        <v>410</v>
      </c>
      <c r="E81" s="26" t="s">
        <v>419</v>
      </c>
      <c r="F81" s="48" t="s">
        <v>429</v>
      </c>
      <c r="G81" s="48" t="s">
        <v>431</v>
      </c>
      <c r="H81" s="48" t="s">
        <v>339</v>
      </c>
      <c r="I81" s="48" t="s">
        <v>184</v>
      </c>
      <c r="J81" s="97" t="s">
        <v>407</v>
      </c>
      <c r="K81" s="97"/>
      <c r="L81" s="97"/>
      <c r="M81" s="52" t="s">
        <v>189</v>
      </c>
      <c r="N81" s="52"/>
      <c r="O81" s="52"/>
      <c r="P81" s="9"/>
      <c r="Q81" s="9" t="s">
        <v>192</v>
      </c>
      <c r="R81" s="9" t="s">
        <v>357</v>
      </c>
      <c r="S81" s="9"/>
    </row>
    <row r="82" spans="1:20" s="19" customFormat="1" ht="15" hidden="1" customHeight="1">
      <c r="A82" s="338"/>
      <c r="B82" s="90"/>
      <c r="C82" s="40" t="s">
        <v>189</v>
      </c>
      <c r="D82" s="21" t="s">
        <v>368</v>
      </c>
      <c r="E82" s="22" t="s">
        <v>440</v>
      </c>
      <c r="F82" s="49" t="s">
        <v>419</v>
      </c>
      <c r="G82" s="49" t="s">
        <v>432</v>
      </c>
      <c r="H82" s="55" t="s">
        <v>62</v>
      </c>
      <c r="I82" s="49"/>
      <c r="J82" s="98" t="s">
        <v>403</v>
      </c>
      <c r="K82" s="98"/>
      <c r="L82" s="98"/>
      <c r="M82" s="53" t="s">
        <v>428</v>
      </c>
      <c r="N82" s="53"/>
      <c r="O82" s="53"/>
      <c r="P82" s="13"/>
      <c r="Q82" s="13"/>
      <c r="R82" s="60"/>
      <c r="S82" s="60"/>
    </row>
    <row r="83" spans="1:20" s="19" customFormat="1" ht="15" hidden="1" customHeight="1">
      <c r="A83" s="338"/>
      <c r="B83" s="90"/>
      <c r="C83" s="40"/>
      <c r="D83" s="21" t="s">
        <v>419</v>
      </c>
      <c r="E83" s="28" t="s">
        <v>448</v>
      </c>
      <c r="F83" s="49" t="s">
        <v>430</v>
      </c>
      <c r="G83" s="49" t="s">
        <v>433</v>
      </c>
      <c r="H83" s="49" t="s">
        <v>338</v>
      </c>
      <c r="I83" s="49"/>
      <c r="J83" s="98"/>
      <c r="K83" s="98"/>
      <c r="L83" s="98" t="s">
        <v>189</v>
      </c>
      <c r="M83" s="53" t="s">
        <v>323</v>
      </c>
      <c r="N83" s="53"/>
      <c r="O83" s="53"/>
      <c r="P83" s="13"/>
      <c r="Q83" s="13"/>
      <c r="R83" s="60"/>
      <c r="S83" s="60"/>
      <c r="T83" s="19" t="s">
        <v>74</v>
      </c>
    </row>
    <row r="84" spans="1:20" s="19" customFormat="1" ht="15" hidden="1" customHeight="1">
      <c r="A84" s="338"/>
      <c r="B84" s="90"/>
      <c r="C84" s="40"/>
      <c r="D84" s="21"/>
      <c r="E84" s="22" t="s">
        <v>449</v>
      </c>
      <c r="F84" s="49"/>
      <c r="G84" s="49" t="s">
        <v>434</v>
      </c>
      <c r="H84" s="49"/>
      <c r="I84" s="49"/>
      <c r="J84" s="98"/>
      <c r="K84" s="98"/>
      <c r="L84" s="98"/>
      <c r="M84" s="53"/>
      <c r="N84" s="53"/>
      <c r="O84" s="53"/>
      <c r="P84" s="13"/>
      <c r="Q84" s="13"/>
      <c r="R84" s="60"/>
      <c r="S84" s="60"/>
    </row>
    <row r="85" spans="1:20" s="20" customFormat="1" ht="15" hidden="1" customHeight="1">
      <c r="A85" s="339"/>
      <c r="B85" s="91"/>
      <c r="C85" s="41"/>
      <c r="D85" s="14"/>
      <c r="E85" s="15"/>
      <c r="F85" s="50"/>
      <c r="G85" s="50"/>
      <c r="H85" s="50"/>
      <c r="I85" s="50"/>
      <c r="J85" s="99"/>
      <c r="K85" s="99"/>
      <c r="L85" s="99"/>
      <c r="M85" s="54"/>
      <c r="N85" s="54"/>
      <c r="O85" s="54"/>
      <c r="P85" s="17"/>
      <c r="Q85" s="17"/>
      <c r="R85" s="61" t="s">
        <v>423</v>
      </c>
      <c r="S85" s="61"/>
    </row>
    <row r="86" spans="1:20" s="19" customFormat="1" ht="15" hidden="1" customHeight="1">
      <c r="A86" s="338">
        <f>(A81+7)</f>
        <v>43114</v>
      </c>
      <c r="B86" s="90"/>
      <c r="C86" s="40"/>
      <c r="D86" s="10" t="s">
        <v>358</v>
      </c>
      <c r="E86" s="11" t="s">
        <v>441</v>
      </c>
      <c r="F86" s="49" t="s">
        <v>422</v>
      </c>
      <c r="G86" s="49" t="s">
        <v>450</v>
      </c>
      <c r="H86" s="49" t="s">
        <v>265</v>
      </c>
      <c r="I86" s="49"/>
      <c r="J86" s="98"/>
      <c r="K86" s="98"/>
      <c r="L86" s="98"/>
      <c r="M86" s="53" t="s">
        <v>428</v>
      </c>
      <c r="N86" s="53"/>
      <c r="O86" s="53"/>
      <c r="P86" s="13"/>
      <c r="Q86" s="9" t="s">
        <v>192</v>
      </c>
      <c r="R86" s="60" t="s">
        <v>422</v>
      </c>
      <c r="S86" s="60" t="s">
        <v>425</v>
      </c>
    </row>
    <row r="87" spans="1:20" s="19" customFormat="1" ht="15" hidden="1" customHeight="1">
      <c r="A87" s="338"/>
      <c r="B87" s="90"/>
      <c r="C87" s="40"/>
      <c r="D87" s="10" t="s">
        <v>134</v>
      </c>
      <c r="E87" s="11"/>
      <c r="F87" s="49" t="s">
        <v>24</v>
      </c>
      <c r="G87" s="49" t="s">
        <v>432</v>
      </c>
      <c r="H87" s="55" t="s">
        <v>18</v>
      </c>
      <c r="I87" s="49"/>
      <c r="J87" s="98" t="s">
        <v>26</v>
      </c>
      <c r="K87" s="98"/>
      <c r="L87" s="98"/>
      <c r="M87" s="53" t="s">
        <v>323</v>
      </c>
      <c r="N87" s="53"/>
      <c r="O87" s="53"/>
      <c r="P87" s="13"/>
      <c r="Q87" s="13"/>
      <c r="R87" s="60"/>
      <c r="S87" s="60"/>
    </row>
    <row r="88" spans="1:20" s="19" customFormat="1" ht="15" hidden="1" customHeight="1">
      <c r="A88" s="338"/>
      <c r="B88" s="90"/>
      <c r="C88" s="40" t="s">
        <v>422</v>
      </c>
      <c r="D88" s="10"/>
      <c r="E88" s="11"/>
      <c r="F88" s="49" t="s">
        <v>430</v>
      </c>
      <c r="G88" s="49" t="s">
        <v>451</v>
      </c>
      <c r="H88" s="55"/>
      <c r="I88" s="49"/>
      <c r="J88" s="98" t="s">
        <v>422</v>
      </c>
      <c r="K88" s="98" t="s">
        <v>425</v>
      </c>
      <c r="L88" s="98" t="s">
        <v>422</v>
      </c>
      <c r="M88" s="53" t="s">
        <v>422</v>
      </c>
      <c r="N88" s="53"/>
      <c r="O88" s="53"/>
      <c r="P88" s="13"/>
      <c r="Q88" s="13"/>
      <c r="R88" s="60"/>
      <c r="S88" s="60"/>
      <c r="T88" s="19" t="s">
        <v>75</v>
      </c>
    </row>
    <row r="89" spans="1:20" s="19" customFormat="1" ht="15" hidden="1" customHeight="1">
      <c r="A89" s="338"/>
      <c r="B89" s="90"/>
      <c r="C89" s="40"/>
      <c r="D89" s="10" t="s">
        <v>393</v>
      </c>
      <c r="E89" s="11"/>
      <c r="F89" s="49"/>
      <c r="G89" s="49"/>
      <c r="H89" s="49"/>
      <c r="I89" s="49"/>
      <c r="J89" s="98"/>
      <c r="K89" s="98"/>
      <c r="L89" s="98"/>
      <c r="M89" s="52" t="s">
        <v>189</v>
      </c>
      <c r="N89" s="53"/>
      <c r="O89" s="53"/>
      <c r="P89" s="13"/>
      <c r="Q89" s="13"/>
      <c r="R89" s="60"/>
      <c r="S89" s="60"/>
    </row>
    <row r="90" spans="1:20" s="19" customFormat="1" ht="15" hidden="1" customHeight="1">
      <c r="A90" s="338"/>
      <c r="B90" s="90"/>
      <c r="C90" s="40"/>
      <c r="D90" s="10" t="s">
        <v>26</v>
      </c>
      <c r="E90" s="11"/>
      <c r="F90" s="49"/>
      <c r="G90" s="49"/>
      <c r="H90" s="49"/>
      <c r="I90" s="49"/>
      <c r="J90" s="98"/>
      <c r="K90" s="98"/>
      <c r="L90" s="98"/>
      <c r="M90" s="53"/>
      <c r="N90" s="53"/>
      <c r="O90" s="53"/>
      <c r="P90" s="13"/>
      <c r="Q90" s="13"/>
      <c r="R90" s="60"/>
      <c r="S90" s="60"/>
    </row>
    <row r="91" spans="1:20" s="19" customFormat="1" ht="15" hidden="1" customHeight="1">
      <c r="A91" s="338"/>
      <c r="B91" s="90"/>
      <c r="C91" s="40"/>
      <c r="D91" s="10" t="s">
        <v>135</v>
      </c>
      <c r="E91" s="11"/>
      <c r="F91" s="49"/>
      <c r="G91" s="49"/>
      <c r="H91" s="49"/>
      <c r="I91" s="49"/>
      <c r="J91" s="98" t="s">
        <v>26</v>
      </c>
      <c r="K91" s="98"/>
      <c r="L91" s="98"/>
      <c r="M91" s="53"/>
      <c r="N91" s="53"/>
      <c r="O91" s="53"/>
      <c r="P91" s="13"/>
      <c r="Q91" s="13"/>
      <c r="R91" s="60"/>
      <c r="S91" s="60"/>
    </row>
    <row r="92" spans="1:20" s="18" customFormat="1" ht="15" hidden="1" customHeight="1">
      <c r="A92" s="337">
        <f>(A86+7)</f>
        <v>43121</v>
      </c>
      <c r="B92" s="89"/>
      <c r="C92" s="39"/>
      <c r="D92" s="6" t="s">
        <v>427</v>
      </c>
      <c r="E92" s="7" t="s">
        <v>427</v>
      </c>
      <c r="F92" s="48" t="s">
        <v>436</v>
      </c>
      <c r="G92" s="48"/>
      <c r="H92" s="48" t="s">
        <v>17</v>
      </c>
      <c r="I92" s="48" t="s">
        <v>182</v>
      </c>
      <c r="J92" s="97"/>
      <c r="K92" s="97"/>
      <c r="L92" s="97"/>
      <c r="M92" s="52" t="s">
        <v>77</v>
      </c>
      <c r="N92" s="52"/>
      <c r="O92" s="52"/>
      <c r="P92" s="9"/>
      <c r="Q92" s="9" t="s">
        <v>192</v>
      </c>
      <c r="R92" s="59"/>
      <c r="S92" s="59" t="s">
        <v>424</v>
      </c>
    </row>
    <row r="93" spans="1:20" s="19" customFormat="1" ht="15" hidden="1" customHeight="1">
      <c r="A93" s="338"/>
      <c r="B93" s="90"/>
      <c r="C93" s="40"/>
      <c r="D93" s="10"/>
      <c r="E93" s="11" t="s">
        <v>26</v>
      </c>
      <c r="F93" s="49" t="s">
        <v>411</v>
      </c>
      <c r="G93" s="49"/>
      <c r="H93" s="55" t="s">
        <v>18</v>
      </c>
      <c r="I93" s="49"/>
      <c r="J93" s="98"/>
      <c r="K93" s="98"/>
      <c r="L93" s="98"/>
      <c r="M93" s="53" t="s">
        <v>428</v>
      </c>
      <c r="N93" s="53"/>
      <c r="O93" s="53"/>
      <c r="P93" s="13"/>
      <c r="Q93" s="13"/>
      <c r="R93" s="60"/>
      <c r="S93" s="60"/>
    </row>
    <row r="94" spans="1:20" s="19" customFormat="1" ht="15" hidden="1" customHeight="1">
      <c r="A94" s="338"/>
      <c r="B94" s="90"/>
      <c r="C94" s="40" t="str">
        <f>' Purpose Reasons (The Why)  '!$C$95</f>
        <v xml:space="preserve">BAA Mailings Received </v>
      </c>
      <c r="D94" s="10" t="s">
        <v>479</v>
      </c>
      <c r="E94" s="28"/>
      <c r="F94" s="49" t="s">
        <v>299</v>
      </c>
      <c r="G94" s="49"/>
      <c r="H94" s="49"/>
      <c r="I94" s="49"/>
      <c r="J94" s="98" t="s">
        <v>437</v>
      </c>
      <c r="K94" s="98" t="s">
        <v>424</v>
      </c>
      <c r="L94" s="98" t="s">
        <v>323</v>
      </c>
      <c r="M94" s="53" t="s">
        <v>323</v>
      </c>
      <c r="N94" s="53"/>
      <c r="O94" s="53"/>
      <c r="P94" s="13"/>
      <c r="Q94" s="13"/>
      <c r="R94" s="60"/>
      <c r="S94" s="60"/>
      <c r="T94" s="19" t="s">
        <v>76</v>
      </c>
    </row>
    <row r="95" spans="1:20" s="19" customFormat="1" ht="13.5" hidden="1" customHeight="1">
      <c r="A95" s="338"/>
      <c r="B95" s="90"/>
      <c r="C95" s="40"/>
      <c r="D95" s="10" t="s">
        <v>136</v>
      </c>
      <c r="E95" s="11"/>
      <c r="F95" s="49" t="s">
        <v>452</v>
      </c>
      <c r="G95" s="49"/>
      <c r="H95" s="49"/>
      <c r="I95" s="49"/>
      <c r="J95" s="98"/>
      <c r="K95" s="98"/>
      <c r="L95" s="98" t="s">
        <v>453</v>
      </c>
      <c r="M95" s="53"/>
      <c r="N95" s="53"/>
      <c r="O95" s="53"/>
      <c r="P95" s="13"/>
      <c r="Q95" s="13"/>
      <c r="R95" s="60"/>
      <c r="S95" s="60"/>
    </row>
    <row r="96" spans="1:20" s="20" customFormat="1" ht="15" hidden="1" customHeight="1">
      <c r="A96" s="339"/>
      <c r="B96" s="91"/>
      <c r="C96" s="41"/>
      <c r="D96" s="10" t="s">
        <v>137</v>
      </c>
      <c r="E96" s="11" t="s">
        <v>478</v>
      </c>
      <c r="F96" s="49"/>
      <c r="G96" s="49"/>
      <c r="H96" s="49"/>
      <c r="I96" s="49"/>
      <c r="J96" s="98"/>
      <c r="K96" s="98"/>
      <c r="L96" s="98" t="s">
        <v>454</v>
      </c>
      <c r="M96" s="53"/>
      <c r="N96" s="53"/>
      <c r="O96" s="53"/>
      <c r="P96" s="13"/>
      <c r="Q96" s="17"/>
      <c r="R96" s="61"/>
      <c r="S96" s="61"/>
    </row>
    <row r="97" spans="1:20" s="19" customFormat="1" ht="15" hidden="1" customHeight="1">
      <c r="A97" s="338">
        <f>(A92+7)</f>
        <v>43128</v>
      </c>
      <c r="B97" s="90"/>
      <c r="C97" s="40"/>
      <c r="D97" s="6" t="s">
        <v>359</v>
      </c>
      <c r="E97" s="7" t="s">
        <v>442</v>
      </c>
      <c r="F97" s="48" t="s">
        <v>411</v>
      </c>
      <c r="G97" s="48" t="s">
        <v>489</v>
      </c>
      <c r="H97" s="71" t="s">
        <v>62</v>
      </c>
      <c r="I97" s="48" t="s">
        <v>182</v>
      </c>
      <c r="J97" s="97"/>
      <c r="K97" s="97"/>
      <c r="L97" s="97"/>
      <c r="M97" s="52" t="s">
        <v>77</v>
      </c>
      <c r="N97" s="52"/>
      <c r="O97" s="52"/>
      <c r="P97" s="13"/>
      <c r="Q97" s="9" t="s">
        <v>192</v>
      </c>
      <c r="R97" s="60"/>
      <c r="S97" s="60"/>
    </row>
    <row r="98" spans="1:20" s="19" customFormat="1" ht="15" hidden="1" customHeight="1">
      <c r="A98" s="338"/>
      <c r="B98" s="90"/>
      <c r="C98" s="40"/>
      <c r="D98" s="10" t="s">
        <v>482</v>
      </c>
      <c r="E98" s="28" t="s">
        <v>482</v>
      </c>
      <c r="F98" s="49" t="s">
        <v>486</v>
      </c>
      <c r="G98" s="49" t="s">
        <v>490</v>
      </c>
      <c r="H98" s="55" t="s">
        <v>38</v>
      </c>
      <c r="I98" s="49"/>
      <c r="J98" s="98"/>
      <c r="K98" s="98"/>
      <c r="L98" s="98"/>
      <c r="M98" s="53" t="s">
        <v>428</v>
      </c>
      <c r="N98" s="53"/>
      <c r="O98" s="53"/>
      <c r="P98" s="13" t="s">
        <v>484</v>
      </c>
      <c r="Q98" s="13" t="s">
        <v>342</v>
      </c>
      <c r="R98" s="60"/>
      <c r="S98" s="60"/>
    </row>
    <row r="99" spans="1:20" s="19" customFormat="1" ht="15" hidden="1" customHeight="1">
      <c r="A99" s="338"/>
      <c r="B99" s="90"/>
      <c r="C99" s="40" t="s">
        <v>426</v>
      </c>
      <c r="D99" s="10" t="s">
        <v>341</v>
      </c>
      <c r="E99" s="11"/>
      <c r="F99" s="49" t="s">
        <v>487</v>
      </c>
      <c r="G99" s="49" t="s">
        <v>77</v>
      </c>
      <c r="H99" s="55" t="s">
        <v>18</v>
      </c>
      <c r="I99" s="49"/>
      <c r="J99" s="98" t="s">
        <v>34</v>
      </c>
      <c r="K99" s="98" t="s">
        <v>435</v>
      </c>
      <c r="L99" s="98" t="s">
        <v>34</v>
      </c>
      <c r="M99" s="53" t="s">
        <v>495</v>
      </c>
      <c r="N99" s="53"/>
      <c r="O99" s="53"/>
      <c r="P99" s="13"/>
      <c r="Q99" s="13"/>
      <c r="R99" s="60"/>
      <c r="S99" s="60"/>
      <c r="T99" s="19" t="s">
        <v>77</v>
      </c>
    </row>
    <row r="100" spans="1:20" s="19" customFormat="1" ht="15" hidden="1" customHeight="1">
      <c r="A100" s="338"/>
      <c r="B100" s="90"/>
      <c r="C100" s="40" t="s">
        <v>470</v>
      </c>
      <c r="D100" s="10" t="s">
        <v>485</v>
      </c>
      <c r="E100" s="11"/>
      <c r="F100" s="49" t="s">
        <v>484</v>
      </c>
      <c r="G100" s="49"/>
      <c r="H100" s="49" t="s">
        <v>497</v>
      </c>
      <c r="I100" s="49"/>
      <c r="J100" s="98"/>
      <c r="K100" s="98"/>
      <c r="L100" s="98"/>
      <c r="M100" s="53"/>
      <c r="N100" s="53"/>
      <c r="O100" s="53"/>
      <c r="P100" s="13"/>
      <c r="Q100" s="13"/>
      <c r="R100" s="60"/>
      <c r="S100" s="60"/>
    </row>
    <row r="101" spans="1:20" s="19" customFormat="1" ht="15" hidden="1" customHeight="1">
      <c r="A101" s="338"/>
      <c r="B101" s="90"/>
      <c r="C101" s="40"/>
      <c r="D101" s="27"/>
      <c r="E101" s="11"/>
      <c r="F101" s="49" t="s">
        <v>488</v>
      </c>
      <c r="G101" s="49"/>
      <c r="H101" s="49"/>
      <c r="I101" s="49"/>
      <c r="J101" s="98" t="s">
        <v>26</v>
      </c>
      <c r="K101" s="98"/>
      <c r="L101" s="98"/>
      <c r="M101" s="53"/>
      <c r="N101" s="53"/>
      <c r="O101" s="53"/>
      <c r="P101" s="13"/>
      <c r="Q101" s="13" t="s">
        <v>167</v>
      </c>
      <c r="R101" s="60"/>
      <c r="S101" s="60"/>
    </row>
    <row r="102" spans="1:20" s="19" customFormat="1" ht="15" hidden="1" customHeight="1">
      <c r="A102" s="75"/>
      <c r="B102" s="90"/>
      <c r="C102" s="40"/>
      <c r="D102" s="27"/>
      <c r="E102" s="11"/>
      <c r="F102" s="49"/>
      <c r="G102" s="49"/>
      <c r="H102" s="50"/>
      <c r="I102" s="49"/>
      <c r="J102" s="98"/>
      <c r="K102" s="98"/>
      <c r="L102" s="98"/>
      <c r="M102" s="53"/>
      <c r="N102" s="53"/>
      <c r="O102" s="53"/>
      <c r="P102" s="13"/>
      <c r="Q102" s="13"/>
      <c r="R102" s="60"/>
      <c r="S102" s="60"/>
    </row>
    <row r="103" spans="1:20" s="18" customFormat="1" ht="15" hidden="1" customHeight="1">
      <c r="A103" s="337">
        <f>(A97+7)</f>
        <v>43135</v>
      </c>
      <c r="B103" s="89"/>
      <c r="C103" s="39"/>
      <c r="D103" s="6" t="s">
        <v>455</v>
      </c>
      <c r="E103" s="7"/>
      <c r="F103" s="48" t="s">
        <v>502</v>
      </c>
      <c r="G103" s="48" t="s">
        <v>492</v>
      </c>
      <c r="H103" s="49" t="s">
        <v>17</v>
      </c>
      <c r="I103" s="49" t="s">
        <v>184</v>
      </c>
      <c r="J103" s="97"/>
      <c r="K103" s="97"/>
      <c r="L103" s="97"/>
      <c r="M103" s="52" t="s">
        <v>77</v>
      </c>
      <c r="N103" s="52"/>
      <c r="O103" s="52"/>
      <c r="P103" s="13"/>
      <c r="Q103" s="9" t="s">
        <v>503</v>
      </c>
      <c r="R103" s="59" t="s">
        <v>505</v>
      </c>
      <c r="S103" s="59" t="s">
        <v>474</v>
      </c>
    </row>
    <row r="104" spans="1:20" s="19" customFormat="1" ht="15" hidden="1" customHeight="1">
      <c r="A104" s="338"/>
      <c r="B104" s="90"/>
      <c r="C104" s="40"/>
      <c r="D104" s="10" t="s">
        <v>480</v>
      </c>
      <c r="E104" s="11" t="s">
        <v>455</v>
      </c>
      <c r="F104" s="49" t="s">
        <v>510</v>
      </c>
      <c r="G104" s="49" t="s">
        <v>368</v>
      </c>
      <c r="H104" s="49" t="s">
        <v>338</v>
      </c>
      <c r="I104" s="49"/>
      <c r="J104" s="98"/>
      <c r="K104" s="98"/>
      <c r="L104" s="98"/>
      <c r="M104" s="53" t="s">
        <v>413</v>
      </c>
      <c r="N104" s="53"/>
      <c r="O104" s="53"/>
      <c r="P104" s="13" t="s">
        <v>196</v>
      </c>
      <c r="Q104" s="13" t="s">
        <v>492</v>
      </c>
      <c r="R104" s="60"/>
      <c r="S104" s="60"/>
    </row>
    <row r="105" spans="1:20" s="19" customFormat="1" ht="15" hidden="1" customHeight="1">
      <c r="A105" s="338"/>
      <c r="B105" s="90"/>
      <c r="C105" s="40" t="s">
        <v>456</v>
      </c>
      <c r="D105" s="74" t="s">
        <v>481</v>
      </c>
      <c r="E105" s="11" t="s">
        <v>481</v>
      </c>
      <c r="F105" s="49" t="s">
        <v>511</v>
      </c>
      <c r="G105" s="49" t="s">
        <v>503</v>
      </c>
      <c r="H105" s="55" t="s">
        <v>18</v>
      </c>
      <c r="I105" s="49"/>
      <c r="J105" s="98" t="s">
        <v>464</v>
      </c>
      <c r="K105" s="98" t="s">
        <v>494</v>
      </c>
      <c r="L105" s="98" t="s">
        <v>493</v>
      </c>
      <c r="M105" s="53" t="s">
        <v>496</v>
      </c>
      <c r="N105" s="53"/>
      <c r="O105" s="53"/>
      <c r="P105" s="13"/>
      <c r="Q105" s="13" t="s">
        <v>504</v>
      </c>
      <c r="R105" s="60"/>
      <c r="S105" s="60"/>
      <c r="T105" s="19" t="s">
        <v>78</v>
      </c>
    </row>
    <row r="106" spans="1:20" s="19" customFormat="1" ht="15" hidden="1" customHeight="1">
      <c r="A106" s="338"/>
      <c r="B106" s="90"/>
      <c r="C106" s="40" t="s">
        <v>26</v>
      </c>
      <c r="D106" s="10" t="s">
        <v>472</v>
      </c>
      <c r="E106" s="11"/>
      <c r="F106" s="49" t="s">
        <v>26</v>
      </c>
      <c r="G106" s="49" t="s">
        <v>504</v>
      </c>
      <c r="H106" s="49"/>
      <c r="I106" s="49"/>
      <c r="J106" s="98"/>
      <c r="K106" s="98"/>
      <c r="L106" s="98" t="s">
        <v>26</v>
      </c>
      <c r="M106" s="53"/>
      <c r="N106" s="53"/>
      <c r="O106" s="53"/>
      <c r="P106" s="13"/>
      <c r="Q106" s="13"/>
      <c r="R106" s="60"/>
      <c r="S106" s="60"/>
    </row>
    <row r="107" spans="1:20" s="20" customFormat="1" ht="15" hidden="1" customHeight="1">
      <c r="A107" s="339"/>
      <c r="B107" s="91"/>
      <c r="C107" s="41"/>
      <c r="D107" s="14" t="s">
        <v>138</v>
      </c>
      <c r="E107" s="15" t="s">
        <v>443</v>
      </c>
      <c r="F107" s="50"/>
      <c r="G107" s="50"/>
      <c r="H107" s="50"/>
      <c r="I107" s="50"/>
      <c r="J107" s="99" t="s">
        <v>26</v>
      </c>
      <c r="K107" s="99"/>
      <c r="L107" s="99" t="s">
        <v>26</v>
      </c>
      <c r="M107" s="54"/>
      <c r="N107" s="54"/>
      <c r="O107" s="54"/>
      <c r="P107" s="13" t="s">
        <v>471</v>
      </c>
      <c r="Q107" s="17"/>
      <c r="R107" s="61"/>
      <c r="S107" s="61"/>
    </row>
    <row r="108" spans="1:20" s="19" customFormat="1" ht="15" hidden="1" customHeight="1">
      <c r="A108" s="338">
        <f>(A103+7)</f>
        <v>43142</v>
      </c>
      <c r="B108" s="90"/>
      <c r="C108" s="40"/>
      <c r="D108" s="10" t="s">
        <v>234</v>
      </c>
      <c r="E108" s="11" t="s">
        <v>139</v>
      </c>
      <c r="F108" s="68" t="s">
        <v>517</v>
      </c>
      <c r="G108" s="49" t="s">
        <v>528</v>
      </c>
      <c r="H108" s="49" t="s">
        <v>265</v>
      </c>
      <c r="I108" s="49"/>
      <c r="J108" s="98"/>
      <c r="K108" s="98"/>
      <c r="L108" s="98"/>
      <c r="M108" s="53" t="s">
        <v>77</v>
      </c>
      <c r="N108" s="53"/>
      <c r="O108" s="53"/>
      <c r="P108" s="13"/>
      <c r="Q108" s="9" t="s">
        <v>166</v>
      </c>
      <c r="R108" s="60" t="s">
        <v>474</v>
      </c>
      <c r="S108" s="60"/>
    </row>
    <row r="109" spans="1:20" s="19" customFormat="1" ht="15" hidden="1" customHeight="1">
      <c r="A109" s="338"/>
      <c r="B109" s="90"/>
      <c r="C109" s="40"/>
      <c r="D109" s="10" t="s">
        <v>475</v>
      </c>
      <c r="E109" s="11"/>
      <c r="F109" s="49" t="s">
        <v>525</v>
      </c>
      <c r="G109" s="49" t="s">
        <v>529</v>
      </c>
      <c r="H109" s="49" t="s">
        <v>16</v>
      </c>
      <c r="I109" s="49"/>
      <c r="J109" s="98"/>
      <c r="K109" s="98" t="s">
        <v>512</v>
      </c>
      <c r="L109" s="98"/>
      <c r="M109" s="53" t="s">
        <v>519</v>
      </c>
      <c r="N109" s="53"/>
      <c r="O109" s="53"/>
      <c r="P109" s="13"/>
      <c r="Q109" s="13" t="s">
        <v>192</v>
      </c>
      <c r="R109" s="60" t="s">
        <v>516</v>
      </c>
      <c r="S109" s="60"/>
    </row>
    <row r="110" spans="1:20" s="19" customFormat="1" ht="15" hidden="1" customHeight="1">
      <c r="A110" s="338"/>
      <c r="B110" s="90"/>
      <c r="C110" s="40" t="s">
        <v>439</v>
      </c>
      <c r="D110" s="10"/>
      <c r="E110" s="11" t="s">
        <v>26</v>
      </c>
      <c r="F110" s="49" t="s">
        <v>518</v>
      </c>
      <c r="G110" s="49" t="s">
        <v>530</v>
      </c>
      <c r="H110" s="49" t="s">
        <v>18</v>
      </c>
      <c r="I110" s="49"/>
      <c r="J110" s="98" t="s">
        <v>77</v>
      </c>
      <c r="K110" s="98" t="s">
        <v>77</v>
      </c>
      <c r="L110" s="98" t="s">
        <v>513</v>
      </c>
      <c r="M110" s="53" t="s">
        <v>535</v>
      </c>
      <c r="N110" s="53"/>
      <c r="O110" s="53"/>
      <c r="P110" s="13"/>
      <c r="Q110" s="13" t="s">
        <v>193</v>
      </c>
      <c r="R110" s="60"/>
      <c r="S110" s="60"/>
      <c r="T110" s="19" t="s">
        <v>79</v>
      </c>
    </row>
    <row r="111" spans="1:20" s="19" customFormat="1" ht="15" hidden="1" customHeight="1">
      <c r="A111" s="338"/>
      <c r="B111" s="90"/>
      <c r="C111" s="40"/>
      <c r="D111" s="10" t="s">
        <v>507</v>
      </c>
      <c r="E111" s="11"/>
      <c r="F111" s="49" t="s">
        <v>526</v>
      </c>
      <c r="G111" s="49"/>
      <c r="H111" s="49" t="s">
        <v>497</v>
      </c>
      <c r="I111" s="49"/>
      <c r="J111" s="98"/>
      <c r="K111" s="98"/>
      <c r="L111" s="98" t="s">
        <v>26</v>
      </c>
      <c r="M111" s="53"/>
      <c r="N111" s="53"/>
      <c r="O111" s="53"/>
      <c r="P111" s="13"/>
      <c r="Q111" s="13"/>
      <c r="R111" s="60"/>
      <c r="S111" s="60"/>
    </row>
    <row r="112" spans="1:20" s="19" customFormat="1" ht="15" hidden="1" customHeight="1">
      <c r="A112" s="338"/>
      <c r="B112" s="90"/>
      <c r="C112" s="40"/>
      <c r="D112" s="14" t="s">
        <v>465</v>
      </c>
      <c r="E112" s="11" t="s">
        <v>465</v>
      </c>
      <c r="F112" s="49" t="s">
        <v>527</v>
      </c>
      <c r="G112" s="49"/>
      <c r="H112" s="49"/>
      <c r="I112" s="49"/>
      <c r="J112" s="98" t="s">
        <v>26</v>
      </c>
      <c r="K112" s="98"/>
      <c r="L112" s="98"/>
      <c r="M112" s="53"/>
      <c r="N112" s="53"/>
      <c r="O112" s="53"/>
      <c r="P112" s="13"/>
      <c r="Q112" s="13"/>
      <c r="R112" s="60"/>
      <c r="S112" s="60"/>
    </row>
    <row r="113" spans="1:20" s="18" customFormat="1" ht="15" hidden="1" customHeight="1">
      <c r="A113" s="337">
        <f>(A108+7)</f>
        <v>43149</v>
      </c>
      <c r="B113" s="89"/>
      <c r="C113" s="39" t="s">
        <v>26</v>
      </c>
      <c r="D113" s="10" t="s">
        <v>466</v>
      </c>
      <c r="E113" s="7" t="s">
        <v>466</v>
      </c>
      <c r="F113" s="48" t="s">
        <v>554</v>
      </c>
      <c r="G113" s="48" t="s">
        <v>500</v>
      </c>
      <c r="H113" s="68" t="s">
        <v>559</v>
      </c>
      <c r="I113" s="48"/>
      <c r="J113" s="97"/>
      <c r="K113" s="97"/>
      <c r="L113" s="97"/>
      <c r="M113" s="52"/>
      <c r="N113" s="52"/>
      <c r="O113" s="52"/>
      <c r="P113" s="9" t="s">
        <v>196</v>
      </c>
      <c r="Q113" s="9" t="s">
        <v>192</v>
      </c>
      <c r="R113" s="59" t="s">
        <v>506</v>
      </c>
      <c r="S113" s="59"/>
    </row>
    <row r="114" spans="1:20" s="19" customFormat="1" ht="15" hidden="1" customHeight="1">
      <c r="A114" s="338"/>
      <c r="B114" s="90"/>
      <c r="C114" s="40"/>
      <c r="D114" s="10" t="s">
        <v>553</v>
      </c>
      <c r="E114" s="11" t="s">
        <v>553</v>
      </c>
      <c r="F114" s="49" t="s">
        <v>196</v>
      </c>
      <c r="G114" s="49" t="s">
        <v>558</v>
      </c>
      <c r="H114" s="49" t="s">
        <v>18</v>
      </c>
      <c r="I114" s="49"/>
      <c r="J114" s="98"/>
      <c r="K114" s="98"/>
      <c r="L114" s="98"/>
      <c r="M114" s="53"/>
      <c r="N114" s="53"/>
      <c r="O114" s="53"/>
      <c r="P114" s="13" t="s">
        <v>476</v>
      </c>
      <c r="Q114" s="13"/>
      <c r="R114" s="60" t="s">
        <v>516</v>
      </c>
      <c r="S114" s="60"/>
    </row>
    <row r="115" spans="1:20" s="19" customFormat="1" ht="15" hidden="1" customHeight="1">
      <c r="A115" s="338"/>
      <c r="B115" s="90"/>
      <c r="C115" s="40"/>
      <c r="D115" s="10" t="s">
        <v>552</v>
      </c>
      <c r="E115" s="11"/>
      <c r="F115" s="49" t="s">
        <v>557</v>
      </c>
      <c r="G115" s="49"/>
      <c r="H115" s="49"/>
      <c r="I115" s="49"/>
      <c r="J115" s="98" t="s">
        <v>412</v>
      </c>
      <c r="K115" s="98" t="s">
        <v>53</v>
      </c>
      <c r="L115" s="98" t="s">
        <v>542</v>
      </c>
      <c r="M115" s="53"/>
      <c r="N115" s="53"/>
      <c r="O115" s="53"/>
      <c r="P115" s="13"/>
      <c r="Q115" s="13"/>
      <c r="R115" s="60"/>
      <c r="S115" s="60"/>
      <c r="T115" s="19" t="s">
        <v>80</v>
      </c>
    </row>
    <row r="116" spans="1:20" s="19" customFormat="1" ht="15" hidden="1" customHeight="1">
      <c r="A116" s="338"/>
      <c r="B116" s="90"/>
      <c r="C116" s="40"/>
      <c r="D116" s="10" t="s">
        <v>140</v>
      </c>
      <c r="E116" s="11" t="s">
        <v>140</v>
      </c>
      <c r="F116" s="49" t="s">
        <v>555</v>
      </c>
      <c r="G116" s="49"/>
      <c r="H116" s="49"/>
      <c r="I116" s="49"/>
      <c r="J116" s="98" t="s">
        <v>26</v>
      </c>
      <c r="K116" s="98"/>
      <c r="L116" s="98" t="s">
        <v>26</v>
      </c>
      <c r="M116" s="53"/>
      <c r="N116" s="53"/>
      <c r="O116" s="53"/>
      <c r="P116" s="13"/>
      <c r="Q116" s="13"/>
      <c r="R116" s="60"/>
      <c r="S116" s="60"/>
    </row>
    <row r="117" spans="1:20" s="20" customFormat="1" ht="15" hidden="1" customHeight="1">
      <c r="A117" s="339"/>
      <c r="B117" s="91"/>
      <c r="C117" s="41"/>
      <c r="D117" s="14" t="s">
        <v>573</v>
      </c>
      <c r="E117" s="77" t="s">
        <v>573</v>
      </c>
      <c r="F117" s="50" t="s">
        <v>556</v>
      </c>
      <c r="G117" s="50"/>
      <c r="H117" s="50"/>
      <c r="I117" s="50"/>
      <c r="J117" s="99" t="s">
        <v>26</v>
      </c>
      <c r="K117" s="99"/>
      <c r="L117" s="99"/>
      <c r="M117" s="54"/>
      <c r="N117" s="54"/>
      <c r="O117" s="54"/>
      <c r="P117" s="17"/>
      <c r="Q117" s="17"/>
      <c r="R117" s="61"/>
      <c r="S117" s="61"/>
    </row>
    <row r="118" spans="1:20" s="19" customFormat="1" ht="15" hidden="1" customHeight="1">
      <c r="A118" s="338">
        <f>(A113+7)</f>
        <v>43156</v>
      </c>
      <c r="B118" s="90"/>
      <c r="C118" s="40"/>
      <c r="D118" s="10" t="s">
        <v>304</v>
      </c>
      <c r="E118" s="11" t="s">
        <v>304</v>
      </c>
      <c r="F118" s="49" t="s">
        <v>587</v>
      </c>
      <c r="G118" s="78" t="s">
        <v>591</v>
      </c>
      <c r="H118" s="49" t="s">
        <v>497</v>
      </c>
      <c r="I118" s="49"/>
      <c r="J118" s="98"/>
      <c r="K118" s="98"/>
      <c r="L118" s="98"/>
      <c r="M118" s="53"/>
      <c r="N118" s="53"/>
      <c r="O118" s="53"/>
      <c r="P118" s="13" t="s">
        <v>200</v>
      </c>
      <c r="Q118" s="9" t="s">
        <v>192</v>
      </c>
      <c r="R118" s="60"/>
      <c r="S118" s="60"/>
    </row>
    <row r="119" spans="1:20" s="19" customFormat="1" ht="15" hidden="1" customHeight="1">
      <c r="A119" s="338"/>
      <c r="B119" s="90"/>
      <c r="C119" s="40"/>
      <c r="D119" s="10" t="s">
        <v>585</v>
      </c>
      <c r="E119" s="11" t="s">
        <v>561</v>
      </c>
      <c r="F119" s="49" t="s">
        <v>589</v>
      </c>
      <c r="G119" s="49" t="s">
        <v>592</v>
      </c>
      <c r="H119" s="49" t="s">
        <v>586</v>
      </c>
      <c r="I119" s="49"/>
      <c r="J119" s="98"/>
      <c r="K119" s="98"/>
      <c r="L119" s="98"/>
      <c r="M119" s="53"/>
      <c r="N119" s="53"/>
      <c r="O119" s="53"/>
      <c r="P119" s="13" t="s">
        <v>444</v>
      </c>
      <c r="Q119" s="13"/>
      <c r="R119" s="60"/>
      <c r="S119" s="60"/>
    </row>
    <row r="120" spans="1:20" s="19" customFormat="1" ht="15" hidden="1" customHeight="1">
      <c r="A120" s="338"/>
      <c r="B120" s="90"/>
      <c r="C120" s="40" t="s">
        <v>593</v>
      </c>
      <c r="D120" s="10" t="s">
        <v>560</v>
      </c>
      <c r="E120" s="11" t="s">
        <v>141</v>
      </c>
      <c r="F120" s="49" t="s">
        <v>491</v>
      </c>
      <c r="G120" s="49"/>
      <c r="H120" s="73" t="s">
        <v>338</v>
      </c>
      <c r="I120" s="49"/>
      <c r="J120" s="98" t="s">
        <v>594</v>
      </c>
      <c r="K120" s="98" t="s">
        <v>565</v>
      </c>
      <c r="L120" s="98" t="s">
        <v>542</v>
      </c>
      <c r="M120" s="53"/>
      <c r="N120" s="53"/>
      <c r="O120" s="53"/>
      <c r="P120" s="13" t="s">
        <v>447</v>
      </c>
      <c r="Q120" s="13"/>
      <c r="R120" s="60"/>
      <c r="S120" s="60"/>
      <c r="T120" s="19" t="s">
        <v>81</v>
      </c>
    </row>
    <row r="121" spans="1:20" s="19" customFormat="1" ht="15" hidden="1" customHeight="1">
      <c r="A121" s="338"/>
      <c r="B121" s="90"/>
      <c r="C121" s="40"/>
      <c r="D121" s="10" t="s">
        <v>303</v>
      </c>
      <c r="E121" s="11" t="s">
        <v>302</v>
      </c>
      <c r="F121" s="49" t="s">
        <v>588</v>
      </c>
      <c r="G121" s="49"/>
      <c r="H121" s="49"/>
      <c r="I121" s="49"/>
      <c r="J121" s="98"/>
      <c r="K121" s="98"/>
      <c r="L121" s="98"/>
      <c r="M121" s="53"/>
      <c r="N121" s="53"/>
      <c r="O121" s="53"/>
      <c r="P121" s="13"/>
      <c r="Q121" s="13"/>
      <c r="R121" s="13" t="s">
        <v>569</v>
      </c>
      <c r="S121" s="60"/>
    </row>
    <row r="122" spans="1:20" s="19" customFormat="1" ht="15" hidden="1" customHeight="1">
      <c r="A122" s="338"/>
      <c r="B122" s="90"/>
      <c r="C122" s="40"/>
      <c r="D122" s="10"/>
      <c r="E122" s="11"/>
      <c r="F122" s="49" t="s">
        <v>590</v>
      </c>
      <c r="G122" s="49"/>
      <c r="H122" s="49"/>
      <c r="I122" s="49"/>
      <c r="J122" s="98" t="s">
        <v>26</v>
      </c>
      <c r="K122" s="98"/>
      <c r="L122" s="98"/>
      <c r="M122" s="53"/>
      <c r="N122" s="53"/>
      <c r="O122" s="53"/>
      <c r="P122" s="13" t="s">
        <v>199</v>
      </c>
      <c r="Q122" s="13"/>
      <c r="R122" s="60"/>
      <c r="S122" s="60"/>
    </row>
    <row r="123" spans="1:20" s="19" customFormat="1" ht="15" hidden="1" customHeight="1">
      <c r="A123" s="75"/>
      <c r="B123" s="90"/>
      <c r="C123" s="40"/>
      <c r="D123" s="10" t="s">
        <v>194</v>
      </c>
      <c r="E123" s="11" t="s">
        <v>194</v>
      </c>
      <c r="F123" s="49"/>
      <c r="G123" s="49"/>
      <c r="H123" s="49"/>
      <c r="I123" s="49"/>
      <c r="J123" s="98"/>
      <c r="K123" s="98"/>
      <c r="L123" s="98"/>
      <c r="M123" s="53"/>
      <c r="N123" s="53"/>
      <c r="O123" s="53"/>
      <c r="P123" s="17" t="s">
        <v>467</v>
      </c>
      <c r="Q123" s="13"/>
      <c r="R123" s="60"/>
      <c r="S123" s="60"/>
    </row>
    <row r="124" spans="1:20" s="18" customFormat="1" ht="15" hidden="1" customHeight="1">
      <c r="A124" s="337">
        <f>(A118+7)</f>
        <v>43163</v>
      </c>
      <c r="B124" s="89"/>
      <c r="C124" s="39"/>
      <c r="D124" s="6" t="s">
        <v>498</v>
      </c>
      <c r="E124" s="7"/>
      <c r="F124" s="48" t="s">
        <v>564</v>
      </c>
      <c r="G124" s="48" t="s">
        <v>500</v>
      </c>
      <c r="H124" s="48" t="s">
        <v>48</v>
      </c>
      <c r="I124" s="48" t="s">
        <v>183</v>
      </c>
      <c r="J124" s="97"/>
      <c r="K124" s="97"/>
      <c r="L124" s="97"/>
      <c r="M124" s="52"/>
      <c r="N124" s="52"/>
      <c r="O124" s="52"/>
      <c r="P124" s="13" t="s">
        <v>444</v>
      </c>
      <c r="Q124" s="9" t="s">
        <v>165</v>
      </c>
      <c r="R124" s="13" t="s">
        <v>570</v>
      </c>
      <c r="S124" s="59"/>
    </row>
    <row r="125" spans="1:20" s="19" customFormat="1" ht="15" hidden="1" customHeight="1">
      <c r="A125" s="338"/>
      <c r="B125" s="90"/>
      <c r="C125" s="40"/>
      <c r="D125" s="10"/>
      <c r="E125" s="11"/>
      <c r="F125" s="49" t="s">
        <v>562</v>
      </c>
      <c r="G125" s="49"/>
      <c r="H125" s="49" t="s">
        <v>62</v>
      </c>
      <c r="I125" s="49" t="s">
        <v>184</v>
      </c>
      <c r="J125" s="98"/>
      <c r="K125" s="98"/>
      <c r="L125" s="98"/>
      <c r="M125" s="53"/>
      <c r="N125" s="53"/>
      <c r="O125" s="53"/>
      <c r="P125" s="13" t="s">
        <v>300</v>
      </c>
      <c r="Q125" s="13"/>
      <c r="R125" s="60"/>
      <c r="S125" s="60"/>
    </row>
    <row r="126" spans="1:20" s="19" customFormat="1" ht="15" hidden="1" customHeight="1">
      <c r="A126" s="338"/>
      <c r="B126" s="90"/>
      <c r="C126" s="40"/>
      <c r="D126" s="10" t="s">
        <v>300</v>
      </c>
      <c r="E126" s="11" t="s">
        <v>300</v>
      </c>
      <c r="F126" s="49" t="s">
        <v>563</v>
      </c>
      <c r="G126" s="49"/>
      <c r="H126" s="49"/>
      <c r="I126" s="49"/>
      <c r="J126" s="98" t="s">
        <v>543</v>
      </c>
      <c r="K126" s="98" t="s">
        <v>545</v>
      </c>
      <c r="L126" s="98" t="s">
        <v>534</v>
      </c>
      <c r="M126" s="53"/>
      <c r="N126" s="53"/>
      <c r="O126" s="53"/>
      <c r="P126" s="13" t="s">
        <v>514</v>
      </c>
      <c r="Q126" s="13"/>
      <c r="R126" s="60"/>
      <c r="S126" s="60"/>
      <c r="T126" s="19" t="s">
        <v>82</v>
      </c>
    </row>
    <row r="127" spans="1:20" s="19" customFormat="1" ht="15" hidden="1" customHeight="1">
      <c r="A127" s="338"/>
      <c r="B127" s="90"/>
      <c r="C127" s="40"/>
      <c r="D127" s="10" t="s">
        <v>142</v>
      </c>
      <c r="E127" s="11" t="s">
        <v>142</v>
      </c>
      <c r="F127" s="49" t="s">
        <v>520</v>
      </c>
      <c r="G127" s="49"/>
      <c r="H127" s="49"/>
      <c r="I127" s="49"/>
      <c r="J127" s="98"/>
      <c r="K127" s="98" t="s">
        <v>566</v>
      </c>
      <c r="L127" s="98"/>
      <c r="M127" s="53"/>
      <c r="N127" s="53"/>
      <c r="O127" s="53"/>
      <c r="P127" s="13" t="s">
        <v>515</v>
      </c>
      <c r="Q127" s="13"/>
      <c r="R127" s="60"/>
      <c r="S127" s="60"/>
    </row>
    <row r="128" spans="1:20" s="20" customFormat="1" ht="15" hidden="1" customHeight="1">
      <c r="A128" s="339"/>
      <c r="B128" s="91"/>
      <c r="C128" s="41"/>
      <c r="D128" s="14" t="s">
        <v>477</v>
      </c>
      <c r="E128" s="15" t="s">
        <v>477</v>
      </c>
      <c r="F128" s="50" t="s">
        <v>596</v>
      </c>
      <c r="G128" s="50"/>
      <c r="H128" s="50"/>
      <c r="I128" s="50"/>
      <c r="J128" s="99" t="s">
        <v>26</v>
      </c>
      <c r="K128" s="99" t="s">
        <v>595</v>
      </c>
      <c r="L128" s="99"/>
      <c r="M128" s="54"/>
      <c r="N128" s="54"/>
      <c r="O128" s="54"/>
      <c r="P128" s="17" t="s">
        <v>567</v>
      </c>
      <c r="Q128" s="17"/>
      <c r="R128" s="61"/>
      <c r="S128" s="61"/>
    </row>
    <row r="129" spans="1:20" s="19" customFormat="1" ht="15" hidden="1" customHeight="1">
      <c r="A129" s="338">
        <f>(A124+7)</f>
        <v>43170</v>
      </c>
      <c r="B129" s="90"/>
      <c r="C129" s="40"/>
      <c r="D129" s="10" t="s">
        <v>609</v>
      </c>
      <c r="E129" s="11" t="s">
        <v>609</v>
      </c>
      <c r="F129" s="49" t="s">
        <v>612</v>
      </c>
      <c r="G129" s="48" t="s">
        <v>500</v>
      </c>
      <c r="H129" s="49" t="s">
        <v>265</v>
      </c>
      <c r="I129" s="49" t="s">
        <v>183</v>
      </c>
      <c r="J129" s="98"/>
      <c r="K129" s="98"/>
      <c r="L129" s="98"/>
      <c r="M129" s="53"/>
      <c r="N129" s="53"/>
      <c r="O129" s="53"/>
      <c r="P129" s="13" t="s">
        <v>571</v>
      </c>
      <c r="Q129" s="13" t="s">
        <v>164</v>
      </c>
      <c r="R129" s="13" t="s">
        <v>483</v>
      </c>
      <c r="S129" s="60"/>
    </row>
    <row r="130" spans="1:20" s="19" customFormat="1" ht="15" hidden="1" customHeight="1">
      <c r="A130" s="338"/>
      <c r="B130" s="90"/>
      <c r="C130" s="40"/>
      <c r="D130" s="10" t="s">
        <v>608</v>
      </c>
      <c r="E130" s="11"/>
      <c r="F130" s="49" t="s">
        <v>611</v>
      </c>
      <c r="G130" s="49" t="s">
        <v>613</v>
      </c>
      <c r="H130" s="49" t="s">
        <v>16</v>
      </c>
      <c r="I130" s="49"/>
      <c r="J130" s="98"/>
      <c r="K130" s="98"/>
      <c r="L130" s="98"/>
      <c r="M130" s="53"/>
      <c r="N130" s="53"/>
      <c r="O130" s="53"/>
      <c r="P130" s="13"/>
      <c r="Q130" s="13"/>
      <c r="R130" s="13"/>
      <c r="S130" s="60"/>
    </row>
    <row r="131" spans="1:20" s="19" customFormat="1" ht="15" hidden="1" customHeight="1">
      <c r="A131" s="338"/>
      <c r="B131" s="90"/>
      <c r="C131" s="40"/>
      <c r="D131" s="10" t="s">
        <v>531</v>
      </c>
      <c r="E131" s="11" t="s">
        <v>143</v>
      </c>
      <c r="F131" s="49" t="s">
        <v>521</v>
      </c>
      <c r="G131" s="49" t="s">
        <v>614</v>
      </c>
      <c r="H131" s="73" t="s">
        <v>497</v>
      </c>
      <c r="I131" s="49"/>
      <c r="J131" s="98"/>
      <c r="K131" s="98"/>
      <c r="L131" s="98"/>
      <c r="M131" s="53"/>
      <c r="N131" s="53"/>
      <c r="O131" s="53"/>
      <c r="P131" s="13"/>
      <c r="Q131" s="13"/>
      <c r="R131" s="13"/>
      <c r="S131" s="60"/>
    </row>
    <row r="132" spans="1:20" s="19" customFormat="1" ht="15" hidden="1" customHeight="1">
      <c r="A132" s="338"/>
      <c r="B132" s="90"/>
      <c r="C132" s="40"/>
      <c r="D132" s="10" t="s">
        <v>483</v>
      </c>
      <c r="E132" s="11" t="s">
        <v>483</v>
      </c>
      <c r="F132" s="49" t="s">
        <v>544</v>
      </c>
      <c r="G132" s="49"/>
      <c r="H132" s="73" t="s">
        <v>62</v>
      </c>
      <c r="I132" s="49"/>
      <c r="J132" s="98"/>
      <c r="K132" s="98" t="s">
        <v>599</v>
      </c>
      <c r="L132" s="98" t="s">
        <v>615</v>
      </c>
      <c r="M132" s="53"/>
      <c r="N132" s="53"/>
      <c r="O132" s="53"/>
      <c r="P132" s="13" t="s">
        <v>201</v>
      </c>
      <c r="Q132" s="13"/>
      <c r="R132" s="13" t="s">
        <v>570</v>
      </c>
      <c r="S132" s="60"/>
    </row>
    <row r="133" spans="1:20" s="19" customFormat="1" ht="15" hidden="1" customHeight="1">
      <c r="A133" s="338"/>
      <c r="B133" s="90"/>
      <c r="C133" s="40" t="s">
        <v>523</v>
      </c>
      <c r="D133" s="10" t="s">
        <v>499</v>
      </c>
      <c r="E133" s="11" t="s">
        <v>533</v>
      </c>
      <c r="F133" s="49" t="s">
        <v>546</v>
      </c>
      <c r="G133" s="49"/>
      <c r="H133" s="73" t="s">
        <v>18</v>
      </c>
      <c r="I133" s="49"/>
      <c r="J133" s="98"/>
      <c r="K133" s="98"/>
      <c r="L133" s="98"/>
      <c r="M133" s="53"/>
      <c r="N133" s="53"/>
      <c r="O133" s="53"/>
      <c r="P133" s="13" t="s">
        <v>508</v>
      </c>
      <c r="Q133" s="13"/>
      <c r="R133" s="60"/>
      <c r="S133" s="60"/>
      <c r="T133" s="19" t="s">
        <v>83</v>
      </c>
    </row>
    <row r="134" spans="1:20" s="19" customFormat="1" ht="15" hidden="1" customHeight="1">
      <c r="A134" s="338"/>
      <c r="B134" s="90"/>
      <c r="C134" s="40" t="s">
        <v>524</v>
      </c>
      <c r="D134" s="10" t="s">
        <v>532</v>
      </c>
      <c r="E134" s="11" t="s">
        <v>144</v>
      </c>
      <c r="F134" s="49" t="s">
        <v>547</v>
      </c>
      <c r="G134" s="49"/>
      <c r="H134" s="49" t="s">
        <v>26</v>
      </c>
      <c r="I134" s="49"/>
      <c r="J134" s="98"/>
      <c r="K134" s="98"/>
      <c r="L134" s="98"/>
      <c r="M134" s="53"/>
      <c r="N134" s="53"/>
      <c r="O134" s="53"/>
      <c r="P134" s="13" t="s">
        <v>195</v>
      </c>
      <c r="Q134" s="13"/>
      <c r="R134" s="60"/>
      <c r="S134" s="60"/>
    </row>
    <row r="135" spans="1:20" s="19" customFormat="1" ht="15" hidden="1" customHeight="1">
      <c r="A135" s="338"/>
      <c r="B135" s="90"/>
      <c r="C135" s="40"/>
      <c r="D135" s="10" t="s">
        <v>195</v>
      </c>
      <c r="E135" s="11" t="s">
        <v>195</v>
      </c>
      <c r="F135" s="49" t="s">
        <v>610</v>
      </c>
      <c r="G135" s="49"/>
      <c r="H135" s="49" t="s">
        <v>26</v>
      </c>
      <c r="I135" s="49"/>
      <c r="J135" s="98" t="s">
        <v>26</v>
      </c>
      <c r="K135" s="98"/>
      <c r="L135" s="98"/>
      <c r="M135" s="53"/>
      <c r="N135" s="53"/>
      <c r="O135" s="53"/>
      <c r="P135" s="13" t="s">
        <v>202</v>
      </c>
      <c r="Q135" s="13"/>
      <c r="R135" s="60"/>
      <c r="S135" s="60"/>
    </row>
    <row r="136" spans="1:20" s="18" customFormat="1" ht="15" hidden="1" customHeight="1">
      <c r="A136" s="337">
        <f>(A129+7)</f>
        <v>43177</v>
      </c>
      <c r="B136" s="89"/>
      <c r="C136" s="39"/>
      <c r="D136" s="6" t="s">
        <v>574</v>
      </c>
      <c r="E136" s="7" t="s">
        <v>600</v>
      </c>
      <c r="F136" s="48" t="s">
        <v>548</v>
      </c>
      <c r="G136" s="48" t="s">
        <v>500</v>
      </c>
      <c r="H136" s="48" t="s">
        <v>18</v>
      </c>
      <c r="I136" s="48"/>
      <c r="J136" s="97" t="s">
        <v>26</v>
      </c>
      <c r="K136" s="97"/>
      <c r="L136" s="97"/>
      <c r="M136" s="52"/>
      <c r="N136" s="52"/>
      <c r="O136" s="52"/>
      <c r="P136" s="9"/>
      <c r="Q136" s="9"/>
      <c r="R136" s="59"/>
      <c r="S136" s="59"/>
    </row>
    <row r="137" spans="1:20" s="19" customFormat="1" ht="15" hidden="1" customHeight="1">
      <c r="A137" s="338"/>
      <c r="B137" s="90"/>
      <c r="C137" s="40"/>
      <c r="D137" s="10" t="s">
        <v>145</v>
      </c>
      <c r="E137" s="11" t="s">
        <v>537</v>
      </c>
      <c r="F137" s="49" t="s">
        <v>520</v>
      </c>
      <c r="G137" s="49"/>
      <c r="H137" s="49" t="s">
        <v>38</v>
      </c>
      <c r="I137" s="49" t="s">
        <v>579</v>
      </c>
      <c r="J137" s="98"/>
      <c r="K137" s="98" t="s">
        <v>628</v>
      </c>
      <c r="L137" s="98"/>
      <c r="M137" s="53"/>
      <c r="N137" s="53"/>
      <c r="O137" s="53"/>
      <c r="P137" s="9" t="s">
        <v>145</v>
      </c>
      <c r="Q137" s="13"/>
      <c r="R137" s="9" t="s">
        <v>570</v>
      </c>
      <c r="S137" s="60"/>
    </row>
    <row r="138" spans="1:20" s="19" customFormat="1" ht="15" hidden="1" customHeight="1">
      <c r="A138" s="338"/>
      <c r="B138" s="90"/>
      <c r="C138" s="40"/>
      <c r="D138" s="10" t="s">
        <v>508</v>
      </c>
      <c r="E138" s="11" t="s">
        <v>145</v>
      </c>
      <c r="F138" s="49" t="s">
        <v>549</v>
      </c>
      <c r="G138" s="49"/>
      <c r="H138" s="49"/>
      <c r="I138" s="49" t="s">
        <v>183</v>
      </c>
      <c r="J138" s="98" t="s">
        <v>84</v>
      </c>
      <c r="K138" s="98" t="s">
        <v>77</v>
      </c>
      <c r="L138" s="98" t="s">
        <v>616</v>
      </c>
      <c r="M138" s="53" t="s">
        <v>626</v>
      </c>
      <c r="N138" s="53"/>
      <c r="O138" s="53"/>
      <c r="P138" s="13" t="s">
        <v>508</v>
      </c>
      <c r="Q138" s="13"/>
      <c r="R138" s="60"/>
      <c r="S138" s="60"/>
      <c r="T138" s="19" t="s">
        <v>84</v>
      </c>
    </row>
    <row r="139" spans="1:20" s="19" customFormat="1" ht="15" hidden="1" customHeight="1">
      <c r="A139" s="338"/>
      <c r="B139" s="90"/>
      <c r="C139" s="40" t="s">
        <v>26</v>
      </c>
      <c r="D139" s="10" t="s">
        <v>204</v>
      </c>
      <c r="E139" s="11" t="s">
        <v>600</v>
      </c>
      <c r="F139" s="49" t="s">
        <v>550</v>
      </c>
      <c r="G139" s="49"/>
      <c r="H139" s="49"/>
      <c r="I139" s="49" t="s">
        <v>132</v>
      </c>
      <c r="J139" s="98"/>
      <c r="K139" s="98" t="s">
        <v>629</v>
      </c>
      <c r="L139" s="98"/>
      <c r="M139" s="53" t="s">
        <v>627</v>
      </c>
      <c r="N139" s="53"/>
      <c r="O139" s="53"/>
      <c r="P139" s="13" t="s">
        <v>209</v>
      </c>
      <c r="Q139" s="13"/>
      <c r="R139" s="60"/>
      <c r="S139" s="60"/>
    </row>
    <row r="140" spans="1:20" s="20" customFormat="1" ht="15" hidden="1" customHeight="1">
      <c r="A140" s="339"/>
      <c r="B140" s="91"/>
      <c r="C140" s="41"/>
      <c r="D140" s="14" t="s">
        <v>522</v>
      </c>
      <c r="E140" s="15" t="s">
        <v>301</v>
      </c>
      <c r="F140" s="50" t="s">
        <v>551</v>
      </c>
      <c r="G140" s="50"/>
      <c r="H140" s="50"/>
      <c r="I140" s="50"/>
      <c r="J140" s="99" t="s">
        <v>26</v>
      </c>
      <c r="K140" s="99"/>
      <c r="L140" s="99"/>
      <c r="M140" s="54"/>
      <c r="N140" s="54"/>
      <c r="O140" s="54"/>
      <c r="P140" s="13" t="s">
        <v>204</v>
      </c>
      <c r="Q140" s="17"/>
      <c r="R140" s="61"/>
      <c r="S140" s="61"/>
    </row>
    <row r="141" spans="1:20" s="19" customFormat="1" ht="15" hidden="1" customHeight="1">
      <c r="A141" s="79"/>
      <c r="B141" s="90"/>
      <c r="C141" s="40"/>
      <c r="D141" s="10"/>
      <c r="E141" s="11"/>
      <c r="F141" s="49" t="s">
        <v>635</v>
      </c>
      <c r="G141" s="49"/>
      <c r="H141" s="49"/>
      <c r="I141" s="49"/>
      <c r="J141" s="98"/>
      <c r="K141" s="98"/>
      <c r="L141" s="98"/>
      <c r="M141" s="53"/>
      <c r="N141" s="53"/>
      <c r="O141" s="53"/>
      <c r="P141" s="13"/>
      <c r="Q141" s="13"/>
      <c r="R141" s="60"/>
      <c r="S141" s="60"/>
    </row>
    <row r="142" spans="1:20" s="19" customFormat="1" ht="15" hidden="1" customHeight="1">
      <c r="A142" s="338">
        <f>(A136+7)</f>
        <v>43184</v>
      </c>
      <c r="B142" s="90"/>
      <c r="C142" s="40"/>
      <c r="D142" s="10"/>
      <c r="E142" s="11" t="s">
        <v>204</v>
      </c>
      <c r="F142" s="49" t="s">
        <v>132</v>
      </c>
      <c r="G142" s="49"/>
      <c r="H142" s="49" t="s">
        <v>18</v>
      </c>
      <c r="I142" s="49"/>
      <c r="J142" s="98"/>
      <c r="K142" s="98"/>
      <c r="L142" s="98"/>
      <c r="M142" s="53"/>
      <c r="N142" s="53"/>
      <c r="O142" s="53"/>
      <c r="P142" s="13"/>
      <c r="Q142" s="13" t="s">
        <v>155</v>
      </c>
      <c r="R142" s="60"/>
      <c r="S142" s="60"/>
    </row>
    <row r="143" spans="1:20" s="19" customFormat="1" ht="15" hidden="1" customHeight="1">
      <c r="A143" s="338"/>
      <c r="B143" s="90"/>
      <c r="C143" s="40"/>
      <c r="D143" s="10" t="s">
        <v>625</v>
      </c>
      <c r="E143" s="11" t="s">
        <v>209</v>
      </c>
      <c r="F143" s="49" t="s">
        <v>582</v>
      </c>
      <c r="G143" s="49"/>
      <c r="H143" s="49" t="s">
        <v>48</v>
      </c>
      <c r="I143" s="49" t="s">
        <v>580</v>
      </c>
      <c r="J143" s="98" t="s">
        <v>132</v>
      </c>
      <c r="K143" s="98"/>
      <c r="L143" s="98" t="s">
        <v>617</v>
      </c>
      <c r="M143" s="53"/>
      <c r="N143" s="53"/>
      <c r="O143" s="53"/>
      <c r="P143" s="13"/>
      <c r="Q143" s="13"/>
      <c r="R143" s="13" t="s">
        <v>570</v>
      </c>
      <c r="S143" s="60"/>
    </row>
    <row r="144" spans="1:20" s="19" customFormat="1" ht="15" hidden="1" customHeight="1">
      <c r="A144" s="338"/>
      <c r="B144" s="90"/>
      <c r="C144" s="40" t="s">
        <v>146</v>
      </c>
      <c r="D144" s="10" t="s">
        <v>575</v>
      </c>
      <c r="E144" s="11" t="s">
        <v>208</v>
      </c>
      <c r="F144" s="49" t="s">
        <v>621</v>
      </c>
      <c r="G144" s="49"/>
      <c r="H144" s="49" t="s">
        <v>38</v>
      </c>
      <c r="I144" s="49" t="s">
        <v>132</v>
      </c>
      <c r="J144" s="98"/>
      <c r="K144" s="98"/>
      <c r="L144" s="98"/>
      <c r="M144" s="53"/>
      <c r="N144" s="53"/>
      <c r="O144" s="53"/>
      <c r="P144" s="13"/>
      <c r="Q144" s="13"/>
      <c r="R144" s="60"/>
      <c r="S144" s="60"/>
      <c r="T144" s="19" t="s">
        <v>85</v>
      </c>
    </row>
    <row r="145" spans="1:20" s="19" customFormat="1" ht="15" hidden="1" customHeight="1">
      <c r="A145" s="338"/>
      <c r="B145" s="92"/>
      <c r="C145" s="40"/>
      <c r="D145" s="10" t="s">
        <v>208</v>
      </c>
      <c r="E145" s="11" t="s">
        <v>207</v>
      </c>
      <c r="F145" s="49" t="s">
        <v>632</v>
      </c>
      <c r="G145" s="49"/>
      <c r="H145" s="49" t="s">
        <v>26</v>
      </c>
      <c r="I145" s="49"/>
      <c r="J145" s="98"/>
      <c r="K145" s="98"/>
      <c r="L145" s="98"/>
      <c r="M145" s="53"/>
      <c r="N145" s="53"/>
      <c r="O145" s="53"/>
      <c r="P145" s="13" t="s">
        <v>26</v>
      </c>
      <c r="Q145" s="13"/>
      <c r="R145" s="60"/>
      <c r="S145" s="60"/>
    </row>
    <row r="146" spans="1:20" s="19" customFormat="1" ht="15" hidden="1" customHeight="1">
      <c r="A146" s="338"/>
      <c r="B146" s="90"/>
      <c r="C146" s="40"/>
      <c r="D146" s="10" t="s">
        <v>207</v>
      </c>
      <c r="E146" s="15" t="s">
        <v>26</v>
      </c>
      <c r="F146" s="49" t="s">
        <v>584</v>
      </c>
      <c r="G146" s="49"/>
      <c r="H146" s="50"/>
      <c r="I146" s="49"/>
      <c r="J146" s="98"/>
      <c r="K146" s="98"/>
      <c r="L146" s="98"/>
      <c r="M146" s="53"/>
      <c r="N146" s="53"/>
      <c r="O146" s="53"/>
      <c r="P146" s="13"/>
      <c r="Q146" s="13" t="s">
        <v>156</v>
      </c>
      <c r="R146" s="60"/>
      <c r="S146" s="60"/>
    </row>
    <row r="147" spans="1:20" s="18" customFormat="1" ht="45" hidden="1" customHeight="1">
      <c r="A147" s="351">
        <f>(A142+7)</f>
        <v>43191</v>
      </c>
      <c r="B147" s="89"/>
      <c r="C147" s="39"/>
      <c r="D147" s="6" t="s">
        <v>576</v>
      </c>
      <c r="E147" s="11"/>
      <c r="F147" s="83" t="s">
        <v>633</v>
      </c>
      <c r="G147" s="49" t="s">
        <v>583</v>
      </c>
      <c r="H147" s="71" t="s">
        <v>598</v>
      </c>
      <c r="I147" s="49" t="s">
        <v>184</v>
      </c>
      <c r="J147" s="97"/>
      <c r="K147" s="97"/>
      <c r="L147" s="97"/>
      <c r="M147" s="52"/>
      <c r="N147" s="52"/>
      <c r="O147" s="52"/>
      <c r="P147" s="93" t="s">
        <v>633</v>
      </c>
      <c r="Q147" s="13" t="s">
        <v>583</v>
      </c>
      <c r="R147" s="59"/>
      <c r="S147" s="59"/>
    </row>
    <row r="148" spans="1:20" s="19" customFormat="1" ht="15" hidden="1" customHeight="1">
      <c r="A148" s="352"/>
      <c r="B148" s="90" t="s">
        <v>147</v>
      </c>
      <c r="C148" s="40" t="s">
        <v>147</v>
      </c>
      <c r="D148" s="10"/>
      <c r="E148" s="82" t="s">
        <v>538</v>
      </c>
      <c r="F148" s="49" t="s">
        <v>671</v>
      </c>
      <c r="G148" s="49" t="s">
        <v>672</v>
      </c>
      <c r="H148" s="55" t="s">
        <v>620</v>
      </c>
      <c r="I148" s="49" t="s">
        <v>581</v>
      </c>
      <c r="J148" s="98" t="s">
        <v>618</v>
      </c>
      <c r="K148" s="98"/>
      <c r="L148" s="98" t="s">
        <v>675</v>
      </c>
      <c r="M148" s="53"/>
      <c r="N148" s="53"/>
      <c r="O148" s="53"/>
      <c r="P148" s="13" t="s">
        <v>584</v>
      </c>
      <c r="Q148" s="13"/>
      <c r="R148" s="60"/>
      <c r="S148" s="60"/>
    </row>
    <row r="149" spans="1:20" s="19" customFormat="1" ht="15" hidden="1" customHeight="1">
      <c r="A149" s="352"/>
      <c r="B149" s="90"/>
      <c r="C149" s="40"/>
      <c r="D149" s="10"/>
      <c r="E149" s="80"/>
      <c r="F149" s="49" t="s">
        <v>584</v>
      </c>
      <c r="G149" s="49" t="s">
        <v>673</v>
      </c>
      <c r="H149" s="73" t="s">
        <v>18</v>
      </c>
      <c r="I149" s="49" t="s">
        <v>580</v>
      </c>
      <c r="J149" s="98"/>
      <c r="K149" s="98"/>
      <c r="L149" s="98"/>
      <c r="M149" s="53"/>
      <c r="N149" s="53"/>
      <c r="O149" s="53"/>
      <c r="P149" s="13" t="s">
        <v>634</v>
      </c>
      <c r="Q149" s="13"/>
      <c r="R149" s="60"/>
      <c r="S149" s="60"/>
      <c r="T149" s="19" t="s">
        <v>86</v>
      </c>
    </row>
    <row r="150" spans="1:20" s="19" customFormat="1" ht="15" hidden="1" customHeight="1">
      <c r="A150" s="352"/>
      <c r="B150" s="90"/>
      <c r="C150" s="40"/>
      <c r="D150" s="10"/>
      <c r="E150" s="80"/>
      <c r="F150" s="49" t="s">
        <v>634</v>
      </c>
      <c r="G150" s="49" t="s">
        <v>674</v>
      </c>
      <c r="H150" s="73" t="s">
        <v>265</v>
      </c>
      <c r="I150" s="49"/>
      <c r="J150" s="98"/>
      <c r="K150" s="98"/>
      <c r="L150" s="98"/>
      <c r="M150" s="53"/>
      <c r="N150" s="53"/>
      <c r="O150" s="53"/>
      <c r="P150" s="13"/>
      <c r="Q150" s="13"/>
      <c r="R150" s="60"/>
      <c r="S150" s="60"/>
    </row>
    <row r="151" spans="1:20" s="20" customFormat="1" ht="15" hidden="1" customHeight="1">
      <c r="A151" s="353"/>
      <c r="B151" s="91"/>
      <c r="C151" s="41"/>
      <c r="D151" s="14" t="s">
        <v>206</v>
      </c>
      <c r="E151" s="15"/>
      <c r="F151" s="50" t="s">
        <v>678</v>
      </c>
      <c r="G151" s="50"/>
      <c r="H151" s="50" t="s">
        <v>265</v>
      </c>
      <c r="I151" s="50"/>
      <c r="J151" s="99"/>
      <c r="K151" s="99"/>
      <c r="L151" s="99"/>
      <c r="M151" s="54"/>
      <c r="N151" s="54"/>
      <c r="O151" s="54"/>
      <c r="P151" s="17" t="s">
        <v>624</v>
      </c>
      <c r="Q151" s="17"/>
      <c r="R151" s="17" t="s">
        <v>539</v>
      </c>
      <c r="S151" s="61"/>
    </row>
    <row r="152" spans="1:20" s="19" customFormat="1" ht="15" hidden="1" customHeight="1">
      <c r="A152" s="343">
        <f>(A147+7)</f>
        <v>43198</v>
      </c>
      <c r="B152" s="90"/>
      <c r="C152" s="40"/>
      <c r="D152" s="10"/>
      <c r="E152" s="11"/>
      <c r="F152" s="49"/>
      <c r="G152" s="49"/>
      <c r="H152" s="49"/>
      <c r="I152" s="49"/>
      <c r="J152" s="98"/>
      <c r="K152" s="98"/>
      <c r="L152" s="98"/>
      <c r="M152" s="53"/>
      <c r="N152" s="53"/>
      <c r="O152" s="53"/>
      <c r="P152" s="13"/>
      <c r="Q152" s="13"/>
      <c r="R152" s="13"/>
      <c r="S152" s="60"/>
    </row>
    <row r="153" spans="1:20" s="19" customFormat="1" ht="15" hidden="1" customHeight="1">
      <c r="A153" s="344"/>
      <c r="B153" s="90"/>
      <c r="C153" s="40"/>
      <c r="D153" s="10"/>
      <c r="E153" s="11" t="s">
        <v>539</v>
      </c>
      <c r="F153" s="49" t="s">
        <v>584</v>
      </c>
      <c r="G153" s="49"/>
      <c r="H153" s="73" t="s">
        <v>338</v>
      </c>
      <c r="I153" s="49"/>
      <c r="J153" s="98"/>
      <c r="K153" s="98"/>
      <c r="L153" s="98"/>
      <c r="M153" s="53"/>
      <c r="N153" s="53"/>
      <c r="O153" s="53"/>
      <c r="P153" s="13" t="s">
        <v>602</v>
      </c>
      <c r="Q153" s="13"/>
      <c r="R153" s="60"/>
      <c r="S153" s="60"/>
    </row>
    <row r="154" spans="1:20" s="19" customFormat="1" ht="15" hidden="1" customHeight="1">
      <c r="A154" s="344"/>
      <c r="B154" s="90" t="s">
        <v>676</v>
      </c>
      <c r="C154" s="40"/>
      <c r="D154" s="10" t="s">
        <v>677</v>
      </c>
      <c r="E154" s="11" t="s">
        <v>624</v>
      </c>
      <c r="F154" s="49" t="s">
        <v>679</v>
      </c>
      <c r="G154" s="49"/>
      <c r="H154" s="49"/>
      <c r="I154" s="49"/>
      <c r="J154" s="98" t="s">
        <v>680</v>
      </c>
      <c r="K154" s="98"/>
      <c r="L154" s="98" t="s">
        <v>681</v>
      </c>
      <c r="M154" s="53"/>
      <c r="N154" s="53"/>
      <c r="O154" s="53"/>
      <c r="P154" s="13"/>
      <c r="Q154" s="13"/>
      <c r="R154" s="60"/>
      <c r="S154" s="60" t="s">
        <v>690</v>
      </c>
    </row>
    <row r="155" spans="1:20" s="19" customFormat="1" ht="15" hidden="1" customHeight="1">
      <c r="A155" s="344"/>
      <c r="B155" s="90"/>
      <c r="C155" s="40"/>
      <c r="D155" s="10"/>
      <c r="E155" s="11" t="s">
        <v>677</v>
      </c>
      <c r="F155" s="49"/>
      <c r="G155" s="49"/>
      <c r="H155" s="49"/>
      <c r="I155" s="49"/>
      <c r="J155" s="98"/>
      <c r="K155" s="98"/>
      <c r="L155" s="98"/>
      <c r="M155" s="53"/>
      <c r="N155" s="53"/>
      <c r="O155" s="53"/>
      <c r="P155" s="13"/>
      <c r="Q155" s="13"/>
      <c r="R155" s="60"/>
      <c r="S155" s="60"/>
    </row>
    <row r="156" spans="1:20" s="19" customFormat="1" ht="15" hidden="1" customHeight="1">
      <c r="A156" s="350"/>
      <c r="B156" s="90"/>
      <c r="C156" s="40"/>
      <c r="D156" s="10" t="s">
        <v>601</v>
      </c>
      <c r="E156" s="11" t="s">
        <v>602</v>
      </c>
      <c r="F156" s="49"/>
      <c r="G156" s="49"/>
      <c r="H156" s="49"/>
      <c r="I156" s="49"/>
      <c r="J156" s="98"/>
      <c r="K156" s="98"/>
      <c r="L156" s="98"/>
      <c r="M156" s="53"/>
      <c r="N156" s="53"/>
      <c r="O156" s="53"/>
      <c r="P156" s="13"/>
      <c r="Q156" s="13"/>
      <c r="R156" s="60"/>
      <c r="S156" s="60"/>
    </row>
    <row r="157" spans="1:20" s="18" customFormat="1" ht="15" hidden="1" customHeight="1">
      <c r="A157" s="337">
        <f>(A152+7)</f>
        <v>43205</v>
      </c>
      <c r="B157" s="89"/>
      <c r="C157" s="39"/>
      <c r="D157" s="6" t="s">
        <v>213</v>
      </c>
      <c r="E157" s="7" t="s">
        <v>213</v>
      </c>
      <c r="F157" s="48" t="s">
        <v>698</v>
      </c>
      <c r="G157" s="48"/>
      <c r="H157" s="70" t="s">
        <v>16</v>
      </c>
      <c r="I157" s="48" t="s">
        <v>703</v>
      </c>
      <c r="J157" s="97"/>
      <c r="K157" s="97"/>
      <c r="L157" s="97"/>
      <c r="M157" s="52" t="s">
        <v>711</v>
      </c>
      <c r="N157" s="52"/>
      <c r="O157" s="52"/>
      <c r="P157" s="9" t="s">
        <v>694</v>
      </c>
      <c r="Q157" s="9" t="s">
        <v>695</v>
      </c>
      <c r="R157" s="60" t="s">
        <v>630</v>
      </c>
      <c r="S157" s="59"/>
    </row>
    <row r="158" spans="1:20" s="19" customFormat="1" ht="15" hidden="1" customHeight="1">
      <c r="A158" s="338"/>
      <c r="B158" s="90"/>
      <c r="C158" s="40"/>
      <c r="D158" s="10" t="s">
        <v>682</v>
      </c>
      <c r="E158" s="11" t="s">
        <v>682</v>
      </c>
      <c r="F158" s="49" t="s">
        <v>699</v>
      </c>
      <c r="G158" s="49"/>
      <c r="H158" s="49" t="s">
        <v>18</v>
      </c>
      <c r="I158" s="49" t="s">
        <v>704</v>
      </c>
      <c r="J158" s="98"/>
      <c r="K158" s="98"/>
      <c r="L158" s="98"/>
      <c r="M158" s="53" t="s">
        <v>77</v>
      </c>
      <c r="N158" s="53"/>
      <c r="O158" s="53"/>
      <c r="P158" s="13" t="s">
        <v>631</v>
      </c>
      <c r="Q158" s="19" t="s">
        <v>26</v>
      </c>
      <c r="R158" s="60"/>
      <c r="S158" s="60" t="s">
        <v>690</v>
      </c>
    </row>
    <row r="159" spans="1:20" s="19" customFormat="1" ht="15" hidden="1" customHeight="1">
      <c r="A159" s="338"/>
      <c r="B159" s="90" t="s">
        <v>643</v>
      </c>
      <c r="C159" s="40" t="s">
        <v>697</v>
      </c>
      <c r="D159" s="10" t="s">
        <v>683</v>
      </c>
      <c r="E159" s="11" t="s">
        <v>683</v>
      </c>
      <c r="F159" s="49" t="s">
        <v>700</v>
      </c>
      <c r="G159" s="49"/>
      <c r="H159" s="49" t="s">
        <v>26</v>
      </c>
      <c r="I159" s="49"/>
      <c r="J159" s="98" t="s">
        <v>77</v>
      </c>
      <c r="K159" s="98"/>
      <c r="L159" s="98" t="s">
        <v>708</v>
      </c>
      <c r="M159" s="53" t="s">
        <v>712</v>
      </c>
      <c r="N159" s="53"/>
      <c r="O159" s="53"/>
      <c r="P159" s="13" t="s">
        <v>603</v>
      </c>
      <c r="Q159" s="9" t="s">
        <v>623</v>
      </c>
      <c r="R159" s="60"/>
      <c r="S159" s="60"/>
      <c r="T159" s="19" t="s">
        <v>87</v>
      </c>
    </row>
    <row r="160" spans="1:20" s="19" customFormat="1" ht="15" hidden="1" customHeight="1">
      <c r="A160" s="338"/>
      <c r="B160" s="90" t="s">
        <v>696</v>
      </c>
      <c r="C160" s="40"/>
      <c r="D160" s="10" t="s">
        <v>603</v>
      </c>
      <c r="E160" s="11" t="s">
        <v>603</v>
      </c>
      <c r="F160" s="49" t="s">
        <v>701</v>
      </c>
      <c r="G160" s="49"/>
      <c r="H160" s="49"/>
      <c r="I160" s="49"/>
      <c r="J160" s="98"/>
      <c r="K160" s="98"/>
      <c r="L160" s="98" t="s">
        <v>26</v>
      </c>
      <c r="M160" s="53" t="s">
        <v>713</v>
      </c>
      <c r="N160" s="53"/>
      <c r="O160" s="53"/>
      <c r="P160" s="13" t="s">
        <v>605</v>
      </c>
      <c r="Q160" s="13" t="s">
        <v>26</v>
      </c>
      <c r="R160" s="60"/>
      <c r="S160" s="13" t="s">
        <v>603</v>
      </c>
    </row>
    <row r="161" spans="1:20" s="20" customFormat="1" ht="15" hidden="1" customHeight="1">
      <c r="A161" s="339"/>
      <c r="B161" s="91"/>
      <c r="C161" s="41"/>
      <c r="D161" s="14" t="s">
        <v>212</v>
      </c>
      <c r="E161" s="15" t="s">
        <v>212</v>
      </c>
      <c r="F161" s="50" t="s">
        <v>724</v>
      </c>
      <c r="G161" s="50"/>
      <c r="H161" s="50"/>
      <c r="I161" s="50"/>
      <c r="J161" s="99"/>
      <c r="K161" s="99"/>
      <c r="L161" s="99"/>
      <c r="M161" s="54"/>
      <c r="N161" s="54"/>
      <c r="O161" s="54"/>
      <c r="P161" s="17" t="s">
        <v>215</v>
      </c>
      <c r="Q161" s="13" t="s">
        <v>211</v>
      </c>
      <c r="R161" s="61"/>
      <c r="S161" s="61"/>
    </row>
    <row r="162" spans="1:20" s="19" customFormat="1" ht="15" hidden="1" customHeight="1">
      <c r="A162" s="338">
        <f>(A157+7)</f>
        <v>43212</v>
      </c>
      <c r="B162" s="90"/>
      <c r="C162" s="40"/>
      <c r="D162" s="10" t="s">
        <v>605</v>
      </c>
      <c r="E162" s="11" t="s">
        <v>605</v>
      </c>
      <c r="F162" s="49" t="s">
        <v>718</v>
      </c>
      <c r="G162" s="49" t="s">
        <v>726</v>
      </c>
      <c r="H162" s="49" t="s">
        <v>17</v>
      </c>
      <c r="I162" s="49"/>
      <c r="J162" s="98"/>
      <c r="K162" s="98"/>
      <c r="L162" s="98"/>
      <c r="M162" s="53" t="s">
        <v>713</v>
      </c>
      <c r="N162" s="53"/>
      <c r="O162" s="53"/>
      <c r="P162" s="13" t="s">
        <v>605</v>
      </c>
      <c r="Q162" s="13"/>
      <c r="R162" s="60" t="s">
        <v>501</v>
      </c>
      <c r="S162" s="60"/>
    </row>
    <row r="163" spans="1:20" s="19" customFormat="1" ht="15" hidden="1" customHeight="1">
      <c r="A163" s="338"/>
      <c r="B163" s="90"/>
      <c r="C163" s="40"/>
      <c r="D163" s="10" t="s">
        <v>509</v>
      </c>
      <c r="E163" s="11" t="s">
        <v>540</v>
      </c>
      <c r="F163" s="49" t="s">
        <v>719</v>
      </c>
      <c r="G163" s="49" t="s">
        <v>727</v>
      </c>
      <c r="H163" s="73" t="s">
        <v>338</v>
      </c>
      <c r="I163" s="49"/>
      <c r="J163" s="98"/>
      <c r="K163" s="98"/>
      <c r="L163" s="98"/>
      <c r="M163" s="53" t="s">
        <v>714</v>
      </c>
      <c r="N163" s="53"/>
      <c r="O163" s="53"/>
      <c r="P163" s="13" t="s">
        <v>149</v>
      </c>
      <c r="Q163" s="13"/>
      <c r="R163" s="60"/>
      <c r="S163" s="60" t="s">
        <v>690</v>
      </c>
    </row>
    <row r="164" spans="1:20" s="19" customFormat="1" ht="15" hidden="1" customHeight="1">
      <c r="A164" s="338"/>
      <c r="B164" s="90" t="s">
        <v>684</v>
      </c>
      <c r="C164" s="40" t="s">
        <v>501</v>
      </c>
      <c r="D164" s="10" t="s">
        <v>26</v>
      </c>
      <c r="E164" s="11"/>
      <c r="F164" s="49" t="s">
        <v>725</v>
      </c>
      <c r="G164" s="49" t="s">
        <v>728</v>
      </c>
      <c r="H164" s="49"/>
      <c r="I164" s="49"/>
      <c r="J164" s="98" t="s">
        <v>731</v>
      </c>
      <c r="K164" s="98"/>
      <c r="L164" s="98" t="s">
        <v>702</v>
      </c>
      <c r="M164" s="53"/>
      <c r="N164" s="53"/>
      <c r="O164" s="53"/>
      <c r="P164" s="13"/>
      <c r="Q164" s="13"/>
      <c r="R164" s="60"/>
      <c r="S164" s="60"/>
      <c r="T164" s="19" t="s">
        <v>88</v>
      </c>
    </row>
    <row r="165" spans="1:20" s="19" customFormat="1" ht="15" hidden="1" customHeight="1">
      <c r="A165" s="338"/>
      <c r="B165" s="90"/>
      <c r="C165" s="40" t="s">
        <v>604</v>
      </c>
      <c r="D165" s="29" t="s">
        <v>26</v>
      </c>
      <c r="E165" s="11" t="s">
        <v>691</v>
      </c>
      <c r="F165" s="49" t="s">
        <v>491</v>
      </c>
      <c r="G165" s="49" t="s">
        <v>729</v>
      </c>
      <c r="H165" s="49"/>
      <c r="I165" s="49"/>
      <c r="J165" s="98"/>
      <c r="K165" s="98"/>
      <c r="L165" s="98"/>
      <c r="M165" s="53"/>
      <c r="N165" s="53"/>
      <c r="O165" s="53"/>
      <c r="P165" s="13"/>
      <c r="Q165" s="13"/>
      <c r="R165" s="60"/>
      <c r="S165" s="60"/>
    </row>
    <row r="166" spans="1:20" s="19" customFormat="1" ht="15" hidden="1" customHeight="1">
      <c r="A166" s="338"/>
      <c r="B166" s="90"/>
      <c r="C166" s="40"/>
      <c r="D166" s="10" t="s">
        <v>26</v>
      </c>
      <c r="E166" s="11" t="s">
        <v>541</v>
      </c>
      <c r="F166" s="49" t="s">
        <v>77</v>
      </c>
      <c r="G166" s="49" t="s">
        <v>730</v>
      </c>
      <c r="H166" s="49"/>
      <c r="I166" s="49"/>
      <c r="J166" s="98"/>
      <c r="K166" s="98"/>
      <c r="L166" s="98"/>
      <c r="M166" s="53"/>
      <c r="N166" s="53"/>
      <c r="O166" s="53"/>
      <c r="P166" s="13" t="s">
        <v>215</v>
      </c>
      <c r="Q166" s="13"/>
      <c r="R166" s="60"/>
      <c r="S166" s="60"/>
    </row>
    <row r="167" spans="1:20" s="18" customFormat="1" ht="15" hidden="1" customHeight="1">
      <c r="A167" s="337">
        <f>(A162+7)</f>
        <v>43219</v>
      </c>
      <c r="B167" s="89"/>
      <c r="C167" s="39"/>
      <c r="D167" s="6" t="s">
        <v>686</v>
      </c>
      <c r="E167" s="28" t="s">
        <v>686</v>
      </c>
      <c r="F167" s="48"/>
      <c r="G167" s="48"/>
      <c r="H167" s="48" t="s">
        <v>705</v>
      </c>
      <c r="I167" s="48"/>
      <c r="J167" s="97"/>
      <c r="K167" s="97"/>
      <c r="L167" s="97"/>
      <c r="M167" s="52" t="s">
        <v>89</v>
      </c>
      <c r="N167" s="52"/>
      <c r="O167" s="52"/>
      <c r="P167" s="9"/>
      <c r="Q167" s="9" t="s">
        <v>77</v>
      </c>
      <c r="R167" s="59" t="s">
        <v>148</v>
      </c>
      <c r="S167" s="59"/>
    </row>
    <row r="168" spans="1:20" s="19" customFormat="1" ht="15.75" hidden="1" customHeight="1">
      <c r="A168" s="338"/>
      <c r="B168" s="90"/>
      <c r="C168" s="40" t="s">
        <v>89</v>
      </c>
      <c r="D168" s="27" t="s">
        <v>26</v>
      </c>
      <c r="E168" s="28"/>
      <c r="F168" s="103" t="s">
        <v>715</v>
      </c>
      <c r="G168" s="49"/>
      <c r="H168" s="49" t="s">
        <v>38</v>
      </c>
      <c r="I168" s="49"/>
      <c r="J168" s="98" t="s">
        <v>89</v>
      </c>
      <c r="K168" s="98"/>
      <c r="L168" s="98" t="s">
        <v>706</v>
      </c>
      <c r="M168" s="53" t="s">
        <v>714</v>
      </c>
      <c r="N168" s="53"/>
      <c r="O168" s="53"/>
      <c r="P168" s="94" t="s">
        <v>597</v>
      </c>
      <c r="Q168" s="13"/>
      <c r="R168" s="60" t="s">
        <v>89</v>
      </c>
      <c r="S168" s="60" t="s">
        <v>690</v>
      </c>
    </row>
    <row r="169" spans="1:20" s="19" customFormat="1" ht="15" hidden="1" customHeight="1">
      <c r="A169" s="338"/>
      <c r="B169" s="90" t="s">
        <v>685</v>
      </c>
      <c r="C169" s="40" t="s">
        <v>26</v>
      </c>
      <c r="D169" s="10"/>
      <c r="E169" s="11"/>
      <c r="F169" s="104" t="s">
        <v>716</v>
      </c>
      <c r="G169" s="49"/>
      <c r="H169" s="49"/>
      <c r="I169" s="49"/>
      <c r="J169" s="98"/>
      <c r="K169" s="98"/>
      <c r="L169" s="98"/>
      <c r="M169" s="53"/>
      <c r="N169" s="53"/>
      <c r="O169" s="53"/>
      <c r="P169" s="13" t="s">
        <v>606</v>
      </c>
      <c r="Q169" s="13"/>
      <c r="R169" s="60"/>
      <c r="S169" s="60"/>
      <c r="T169" s="19" t="s">
        <v>89</v>
      </c>
    </row>
    <row r="170" spans="1:20" s="19" customFormat="1" ht="15" hidden="1" customHeight="1">
      <c r="A170" s="338"/>
      <c r="B170" s="90"/>
      <c r="C170" s="40" t="s">
        <v>26</v>
      </c>
      <c r="D170" s="10" t="s">
        <v>150</v>
      </c>
      <c r="E170" s="11" t="s">
        <v>150</v>
      </c>
      <c r="F170" s="49"/>
      <c r="G170" s="49"/>
      <c r="H170" s="49"/>
      <c r="I170" s="49"/>
      <c r="J170" s="98"/>
      <c r="K170" s="98"/>
      <c r="L170" s="98"/>
      <c r="M170" s="53"/>
      <c r="N170" s="53"/>
      <c r="O170" s="53"/>
      <c r="P170" s="13"/>
      <c r="Q170" s="13"/>
      <c r="R170" s="60"/>
      <c r="S170" s="60"/>
    </row>
    <row r="171" spans="1:20" s="20" customFormat="1" ht="15" hidden="1" customHeight="1">
      <c r="A171" s="339"/>
      <c r="B171" s="91"/>
      <c r="C171" s="41"/>
      <c r="D171" s="14" t="s">
        <v>215</v>
      </c>
      <c r="E171" s="15" t="s">
        <v>215</v>
      </c>
      <c r="F171" s="50"/>
      <c r="G171" s="50"/>
      <c r="H171" s="50"/>
      <c r="I171" s="50"/>
      <c r="J171" s="99"/>
      <c r="K171" s="99"/>
      <c r="L171" s="99"/>
      <c r="M171" s="54"/>
      <c r="N171" s="54"/>
      <c r="O171" s="54"/>
      <c r="P171" s="17"/>
      <c r="Q171" s="17"/>
      <c r="R171" s="61"/>
      <c r="S171" s="61"/>
    </row>
    <row r="172" spans="1:20" s="19" customFormat="1" ht="15" hidden="1" customHeight="1">
      <c r="A172" s="343">
        <f>(A167+7)</f>
        <v>43226</v>
      </c>
      <c r="B172" s="90"/>
      <c r="C172" s="40"/>
      <c r="D172" s="10" t="s">
        <v>151</v>
      </c>
      <c r="E172" s="11" t="s">
        <v>151</v>
      </c>
      <c r="F172" s="49"/>
      <c r="G172" s="49"/>
      <c r="H172" s="49" t="s">
        <v>17</v>
      </c>
      <c r="I172" s="49" t="s">
        <v>184</v>
      </c>
      <c r="J172" s="98"/>
      <c r="K172" s="98"/>
      <c r="L172" s="98"/>
      <c r="M172" s="53" t="s">
        <v>89</v>
      </c>
      <c r="N172" s="53"/>
      <c r="O172" s="53"/>
      <c r="P172" s="13" t="s">
        <v>214</v>
      </c>
      <c r="Q172" s="13" t="s">
        <v>77</v>
      </c>
      <c r="R172" s="60"/>
      <c r="S172" s="60"/>
    </row>
    <row r="173" spans="1:20" s="19" customFormat="1" ht="13.5" hidden="1" customHeight="1">
      <c r="A173" s="344"/>
      <c r="B173" s="90" t="s">
        <v>688</v>
      </c>
      <c r="C173" s="40" t="s">
        <v>89</v>
      </c>
      <c r="D173" s="10" t="s">
        <v>216</v>
      </c>
      <c r="E173" s="11" t="s">
        <v>216</v>
      </c>
      <c r="F173" s="103" t="s">
        <v>715</v>
      </c>
      <c r="G173" s="49"/>
      <c r="H173" s="49" t="s">
        <v>16</v>
      </c>
      <c r="I173" s="49"/>
      <c r="J173" s="98"/>
      <c r="K173" s="98"/>
      <c r="L173" s="98"/>
      <c r="M173" s="53" t="s">
        <v>714</v>
      </c>
      <c r="N173" s="53"/>
      <c r="O173" s="53"/>
      <c r="P173" s="94" t="s">
        <v>597</v>
      </c>
      <c r="Q173" s="13"/>
      <c r="R173" s="116" t="s">
        <v>89</v>
      </c>
      <c r="S173" s="60" t="s">
        <v>690</v>
      </c>
    </row>
    <row r="174" spans="1:20" s="19" customFormat="1" ht="15" hidden="1" customHeight="1">
      <c r="A174" s="344"/>
      <c r="B174" s="90"/>
      <c r="C174" s="40"/>
      <c r="D174" s="10" t="s">
        <v>765</v>
      </c>
      <c r="E174" s="11"/>
      <c r="F174" s="104" t="s">
        <v>716</v>
      </c>
      <c r="G174" s="49"/>
      <c r="H174" s="49"/>
      <c r="I174" s="49" t="s">
        <v>578</v>
      </c>
      <c r="J174" s="98" t="s">
        <v>89</v>
      </c>
      <c r="K174" s="98"/>
      <c r="L174" s="98" t="s">
        <v>707</v>
      </c>
      <c r="M174" s="53" t="s">
        <v>759</v>
      </c>
      <c r="N174" s="53"/>
      <c r="O174" s="53"/>
      <c r="P174" s="13" t="s">
        <v>606</v>
      </c>
      <c r="Q174" s="13"/>
      <c r="R174" s="60" t="s">
        <v>755</v>
      </c>
      <c r="S174" s="60"/>
      <c r="T174" s="19" t="s">
        <v>89</v>
      </c>
    </row>
    <row r="175" spans="1:20" s="19" customFormat="1" ht="15" hidden="1" customHeight="1">
      <c r="A175" s="344"/>
      <c r="B175" s="90"/>
      <c r="C175" s="40"/>
      <c r="D175" s="10"/>
      <c r="E175" s="11"/>
      <c r="F175" s="104"/>
      <c r="G175" s="49"/>
      <c r="H175" s="49"/>
      <c r="I175" s="49"/>
      <c r="J175" s="98"/>
      <c r="K175" s="98"/>
      <c r="L175" s="98"/>
      <c r="M175" s="53"/>
      <c r="N175" s="53"/>
      <c r="O175" s="53"/>
      <c r="P175" s="13"/>
      <c r="Q175" s="13"/>
      <c r="R175" s="60"/>
      <c r="S175" s="60"/>
    </row>
    <row r="176" spans="1:20" s="19" customFormat="1" ht="15" hidden="1" customHeight="1">
      <c r="A176" s="344"/>
      <c r="B176" s="90"/>
      <c r="C176" s="40"/>
      <c r="D176" s="10"/>
      <c r="E176" s="11"/>
      <c r="F176" s="49" t="s">
        <v>717</v>
      </c>
      <c r="G176" s="49"/>
      <c r="H176" s="49"/>
      <c r="I176" s="49"/>
      <c r="J176" s="98"/>
      <c r="K176" s="98"/>
      <c r="L176" s="98"/>
      <c r="M176" s="53"/>
      <c r="N176" s="53"/>
      <c r="O176" s="53"/>
      <c r="P176" s="13"/>
      <c r="Q176" s="13"/>
      <c r="R176" s="60"/>
      <c r="S176" s="60"/>
    </row>
    <row r="177" spans="1:20" s="18" customFormat="1" ht="15" hidden="1" customHeight="1">
      <c r="A177" s="337">
        <f>(A172+7)</f>
        <v>43233</v>
      </c>
      <c r="B177" s="89"/>
      <c r="C177" s="39"/>
      <c r="D177" s="6" t="s">
        <v>606</v>
      </c>
      <c r="E177" s="7" t="s">
        <v>607</v>
      </c>
      <c r="F177" s="48" t="s">
        <v>735</v>
      </c>
      <c r="G177" s="48"/>
      <c r="H177" s="48" t="s">
        <v>265</v>
      </c>
      <c r="I177" s="48"/>
      <c r="J177" s="97"/>
      <c r="K177" s="97"/>
      <c r="L177" s="97"/>
      <c r="M177" s="52" t="s">
        <v>760</v>
      </c>
      <c r="N177" s="52"/>
      <c r="O177" s="52"/>
      <c r="P177" s="18" t="s">
        <v>738</v>
      </c>
      <c r="Q177" s="9" t="s">
        <v>163</v>
      </c>
      <c r="R177" s="118" t="s">
        <v>721</v>
      </c>
      <c r="S177" s="59"/>
    </row>
    <row r="178" spans="1:20" s="19" customFormat="1" ht="15" hidden="1" customHeight="1">
      <c r="A178" s="338"/>
      <c r="B178" s="90"/>
      <c r="C178" s="40"/>
      <c r="D178" s="10" t="s">
        <v>709</v>
      </c>
      <c r="E178" s="11"/>
      <c r="F178" s="49" t="s">
        <v>736</v>
      </c>
      <c r="G178" s="49"/>
      <c r="H178" s="49" t="s">
        <v>780</v>
      </c>
      <c r="I178" s="49" t="s">
        <v>577</v>
      </c>
      <c r="J178" s="98"/>
      <c r="K178" s="98"/>
      <c r="L178" s="98" t="s">
        <v>740</v>
      </c>
      <c r="M178" s="53" t="s">
        <v>755</v>
      </c>
      <c r="N178" s="53"/>
      <c r="O178" s="53"/>
      <c r="P178" s="13" t="s">
        <v>639</v>
      </c>
      <c r="Q178" s="13" t="s">
        <v>214</v>
      </c>
      <c r="R178" s="60"/>
      <c r="S178" s="60" t="s">
        <v>690</v>
      </c>
    </row>
    <row r="179" spans="1:20" s="19" customFormat="1" ht="15" hidden="1" customHeight="1">
      <c r="A179" s="338"/>
      <c r="B179" s="95" t="s">
        <v>640</v>
      </c>
      <c r="C179" s="40" t="s">
        <v>710</v>
      </c>
      <c r="D179" s="10" t="s">
        <v>734</v>
      </c>
      <c r="E179" s="11"/>
      <c r="F179" s="49" t="s">
        <v>782</v>
      </c>
      <c r="G179" s="49"/>
      <c r="H179" s="49" t="s">
        <v>26</v>
      </c>
      <c r="I179" s="49"/>
      <c r="J179" s="98" t="s">
        <v>755</v>
      </c>
      <c r="K179" s="98"/>
      <c r="L179" s="98" t="s">
        <v>757</v>
      </c>
      <c r="M179" s="53"/>
      <c r="N179" s="53"/>
      <c r="O179" s="53"/>
      <c r="P179" s="13" t="s">
        <v>720</v>
      </c>
      <c r="Q179" s="13"/>
      <c r="R179" s="60"/>
      <c r="S179" s="60"/>
      <c r="T179" s="19" t="s">
        <v>90</v>
      </c>
    </row>
    <row r="180" spans="1:20" s="19" customFormat="1" ht="15" hidden="1" customHeight="1">
      <c r="A180" s="338"/>
      <c r="B180" s="92"/>
      <c r="C180" s="40" t="s">
        <v>26</v>
      </c>
      <c r="D180" s="10" t="s">
        <v>787</v>
      </c>
      <c r="E180" s="11" t="s">
        <v>152</v>
      </c>
      <c r="F180" s="49" t="s">
        <v>756</v>
      </c>
      <c r="G180" s="49"/>
      <c r="H180" s="49"/>
      <c r="I180" s="49"/>
      <c r="J180" s="98"/>
      <c r="K180" s="98"/>
      <c r="L180" s="98"/>
      <c r="M180" s="53"/>
      <c r="N180" s="53"/>
      <c r="O180" s="53"/>
      <c r="P180" s="13"/>
      <c r="Q180" s="13"/>
      <c r="R180" s="60"/>
      <c r="S180" s="60"/>
    </row>
    <row r="181" spans="1:20" s="20" customFormat="1" ht="15" hidden="1" customHeight="1">
      <c r="A181" s="339"/>
      <c r="B181" s="91"/>
      <c r="C181" s="41"/>
      <c r="D181" s="14" t="s">
        <v>784</v>
      </c>
      <c r="E181" s="15" t="s">
        <v>340</v>
      </c>
      <c r="F181" s="50"/>
      <c r="G181" s="50"/>
      <c r="H181" s="50"/>
      <c r="I181" s="50"/>
      <c r="J181" s="99"/>
      <c r="K181" s="99"/>
      <c r="L181" s="99" t="s">
        <v>758</v>
      </c>
      <c r="M181" s="54"/>
      <c r="N181" s="54"/>
      <c r="O181" s="54"/>
      <c r="P181" s="17"/>
      <c r="Q181" s="17"/>
      <c r="R181" s="61"/>
      <c r="S181" s="61"/>
    </row>
    <row r="182" spans="1:20" s="19" customFormat="1" ht="15" hidden="1" customHeight="1">
      <c r="A182" s="338">
        <f>(A177+7)</f>
        <v>43240</v>
      </c>
      <c r="B182" s="90"/>
      <c r="C182" s="40"/>
      <c r="D182" s="10" t="s">
        <v>737</v>
      </c>
      <c r="E182" s="11" t="s">
        <v>786</v>
      </c>
      <c r="F182" s="49" t="s">
        <v>788</v>
      </c>
      <c r="G182" s="49"/>
      <c r="H182" s="49" t="s">
        <v>18</v>
      </c>
      <c r="I182" s="49"/>
      <c r="J182" s="98"/>
      <c r="K182" s="98"/>
      <c r="L182" s="98"/>
      <c r="M182" s="53" t="s">
        <v>760</v>
      </c>
      <c r="N182" s="53"/>
      <c r="O182" s="53"/>
      <c r="Q182" s="13" t="s">
        <v>162</v>
      </c>
      <c r="R182" s="60"/>
      <c r="S182" s="60"/>
    </row>
    <row r="183" spans="1:20" s="19" customFormat="1" ht="15" hidden="1" customHeight="1">
      <c r="A183" s="338"/>
      <c r="B183" s="90"/>
      <c r="C183" s="45" t="s">
        <v>766</v>
      </c>
      <c r="D183" s="10" t="s">
        <v>781</v>
      </c>
      <c r="E183" s="11" t="s">
        <v>796</v>
      </c>
      <c r="F183" s="49" t="s">
        <v>502</v>
      </c>
      <c r="G183" s="49"/>
      <c r="H183" s="73" t="s">
        <v>48</v>
      </c>
      <c r="I183" s="49"/>
      <c r="J183" s="98"/>
      <c r="K183" s="98"/>
      <c r="L183" s="98" t="s">
        <v>739</v>
      </c>
      <c r="M183" s="53" t="s">
        <v>761</v>
      </c>
      <c r="N183" s="53"/>
      <c r="O183" s="53"/>
      <c r="P183" s="13" t="s">
        <v>639</v>
      </c>
      <c r="Q183" s="13" t="s">
        <v>214</v>
      </c>
      <c r="R183" s="116" t="s">
        <v>722</v>
      </c>
      <c r="S183" s="60"/>
    </row>
    <row r="184" spans="1:20" s="19" customFormat="1" ht="15" hidden="1" customHeight="1">
      <c r="A184" s="338"/>
      <c r="B184" s="90" t="s">
        <v>747</v>
      </c>
      <c r="C184" s="40" t="s">
        <v>767</v>
      </c>
      <c r="D184" s="10" t="s">
        <v>153</v>
      </c>
      <c r="E184" s="11" t="s">
        <v>797</v>
      </c>
      <c r="F184" s="49" t="s">
        <v>789</v>
      </c>
      <c r="G184" s="49"/>
      <c r="H184" s="49"/>
      <c r="I184" s="49"/>
      <c r="J184" s="98" t="s">
        <v>738</v>
      </c>
      <c r="K184" s="98"/>
      <c r="L184" s="98" t="s">
        <v>733</v>
      </c>
      <c r="M184" s="53"/>
      <c r="N184" s="53"/>
      <c r="O184" s="53"/>
      <c r="P184" s="13" t="s">
        <v>720</v>
      </c>
      <c r="Q184" s="13"/>
      <c r="R184" s="60" t="s">
        <v>732</v>
      </c>
      <c r="S184" s="60"/>
      <c r="T184" s="19" t="s">
        <v>91</v>
      </c>
    </row>
    <row r="185" spans="1:20" s="19" customFormat="1" ht="15" hidden="1" customHeight="1">
      <c r="A185" s="338"/>
      <c r="B185" s="92"/>
      <c r="C185" s="40" t="s">
        <v>26</v>
      </c>
      <c r="D185" s="10" t="s">
        <v>785</v>
      </c>
      <c r="E185" s="11" t="s">
        <v>785</v>
      </c>
      <c r="F185" s="49" t="s">
        <v>790</v>
      </c>
      <c r="G185" s="49"/>
      <c r="H185" s="49"/>
      <c r="I185" s="49"/>
      <c r="J185" s="98"/>
      <c r="K185" s="98"/>
      <c r="L185" s="98" t="s">
        <v>743</v>
      </c>
      <c r="M185" s="53"/>
      <c r="N185" s="53"/>
      <c r="O185" s="53"/>
      <c r="P185" s="13"/>
      <c r="Q185" s="13"/>
      <c r="R185" s="60"/>
      <c r="S185" s="60"/>
    </row>
    <row r="186" spans="1:20" s="19" customFormat="1" ht="15" hidden="1" customHeight="1">
      <c r="A186" s="338"/>
      <c r="B186" s="90"/>
      <c r="C186" s="40"/>
      <c r="D186" s="10" t="s">
        <v>217</v>
      </c>
      <c r="E186" s="11" t="s">
        <v>217</v>
      </c>
      <c r="F186" s="50"/>
      <c r="G186" s="49"/>
      <c r="H186" s="49"/>
      <c r="I186" s="49"/>
      <c r="J186" s="98"/>
      <c r="K186" s="98"/>
      <c r="L186" s="98"/>
      <c r="M186" s="53"/>
      <c r="N186" s="53"/>
      <c r="O186" s="53"/>
      <c r="P186" s="13"/>
      <c r="Q186" s="13"/>
      <c r="R186" s="60"/>
      <c r="S186" s="60"/>
    </row>
    <row r="187" spans="1:20" s="18" customFormat="1" ht="15" hidden="1" customHeight="1">
      <c r="A187" s="337">
        <f>(A182+7)</f>
        <v>43247</v>
      </c>
      <c r="B187" s="89"/>
      <c r="C187" s="39"/>
      <c r="D187" s="6" t="s">
        <v>773</v>
      </c>
      <c r="E187" s="7"/>
      <c r="F187" s="49"/>
      <c r="G187" s="48"/>
      <c r="H187" s="48"/>
      <c r="I187" s="48"/>
      <c r="J187" s="97"/>
      <c r="K187" s="97"/>
      <c r="L187" s="97"/>
      <c r="M187" s="52" t="s">
        <v>763</v>
      </c>
      <c r="N187" s="52"/>
      <c r="O187" s="52"/>
      <c r="P187" s="9"/>
      <c r="Q187" s="9"/>
      <c r="R187" s="59"/>
      <c r="S187" s="59"/>
    </row>
    <row r="188" spans="1:20" s="19" customFormat="1" ht="15" hidden="1" customHeight="1">
      <c r="A188" s="338"/>
      <c r="B188" s="90"/>
      <c r="C188" s="40"/>
      <c r="D188" s="10" t="s">
        <v>774</v>
      </c>
      <c r="E188" s="11"/>
      <c r="F188" s="49" t="s">
        <v>798</v>
      </c>
      <c r="G188" s="49" t="s">
        <v>433</v>
      </c>
      <c r="H188" s="49" t="s">
        <v>17</v>
      </c>
      <c r="I188" s="49"/>
      <c r="J188" s="98"/>
      <c r="K188" s="98"/>
      <c r="L188" s="98"/>
      <c r="M188" s="53" t="s">
        <v>762</v>
      </c>
      <c r="N188" s="53"/>
      <c r="O188" s="53"/>
      <c r="P188" s="13" t="s">
        <v>639</v>
      </c>
      <c r="Q188" s="13"/>
      <c r="R188" s="60"/>
      <c r="S188" s="60"/>
    </row>
    <row r="189" spans="1:20" s="19" customFormat="1" ht="15" hidden="1" customHeight="1">
      <c r="A189" s="338"/>
      <c r="B189" s="90" t="s">
        <v>644</v>
      </c>
      <c r="C189" s="40" t="s">
        <v>791</v>
      </c>
      <c r="D189" s="10"/>
      <c r="E189" s="11"/>
      <c r="F189" s="49"/>
      <c r="G189" s="49"/>
      <c r="H189" s="49"/>
      <c r="I189" s="49"/>
      <c r="J189" s="98" t="s">
        <v>743</v>
      </c>
      <c r="K189" s="98"/>
      <c r="L189" s="98"/>
      <c r="M189" s="53"/>
      <c r="N189" s="53"/>
      <c r="O189" s="53"/>
      <c r="P189" s="13" t="s">
        <v>720</v>
      </c>
      <c r="Q189" s="13"/>
      <c r="R189" s="60"/>
      <c r="S189" s="60"/>
      <c r="T189" s="19" t="s">
        <v>92</v>
      </c>
    </row>
    <row r="190" spans="1:20" s="19" customFormat="1" ht="15" hidden="1" customHeight="1">
      <c r="A190" s="338"/>
      <c r="B190" s="90"/>
      <c r="C190" s="40"/>
      <c r="D190" s="10" t="s">
        <v>783</v>
      </c>
      <c r="E190" s="11"/>
      <c r="F190" s="49"/>
      <c r="G190" s="49"/>
      <c r="H190" s="49"/>
      <c r="I190" s="49"/>
      <c r="J190" s="98"/>
      <c r="K190" s="98"/>
      <c r="L190" s="98"/>
      <c r="M190" s="53"/>
      <c r="N190" s="53"/>
      <c r="O190" s="53"/>
      <c r="P190" s="13"/>
      <c r="Q190" s="13"/>
      <c r="R190" s="60"/>
      <c r="S190" s="60"/>
    </row>
    <row r="191" spans="1:20" s="20" customFormat="1" ht="15" hidden="1" customHeight="1">
      <c r="A191" s="339"/>
      <c r="B191" s="91"/>
      <c r="C191" s="41" t="s">
        <v>804</v>
      </c>
      <c r="D191" s="14" t="s">
        <v>218</v>
      </c>
      <c r="E191" s="15"/>
      <c r="F191" s="50"/>
      <c r="G191" s="50"/>
      <c r="H191" s="50"/>
      <c r="I191" s="50"/>
      <c r="J191" s="99"/>
      <c r="K191" s="99"/>
      <c r="L191" s="99"/>
      <c r="M191" s="54"/>
      <c r="N191" s="54"/>
      <c r="O191" s="54"/>
      <c r="P191" s="17"/>
      <c r="Q191" s="17"/>
      <c r="R191" s="61"/>
      <c r="S191" s="61"/>
    </row>
    <row r="192" spans="1:20" s="19" customFormat="1" ht="15" hidden="1" customHeight="1">
      <c r="A192" s="338">
        <f>(A187+7)</f>
        <v>43254</v>
      </c>
      <c r="B192" s="90"/>
      <c r="C192" s="40" t="s">
        <v>219</v>
      </c>
      <c r="D192" s="10" t="s">
        <v>154</v>
      </c>
      <c r="E192" s="11" t="s">
        <v>792</v>
      </c>
      <c r="F192" s="49"/>
      <c r="G192" s="49"/>
      <c r="H192" s="49" t="s">
        <v>16</v>
      </c>
      <c r="I192" s="49" t="s">
        <v>184</v>
      </c>
      <c r="J192" s="98"/>
      <c r="K192" s="98"/>
      <c r="L192" s="98"/>
      <c r="M192" s="53"/>
      <c r="N192" s="53"/>
      <c r="O192" s="53"/>
      <c r="P192" s="13"/>
      <c r="Q192" s="13"/>
      <c r="R192" s="60"/>
      <c r="S192" s="60"/>
    </row>
    <row r="193" spans="1:20" s="19" customFormat="1" ht="15" hidden="1" customHeight="1">
      <c r="A193" s="338"/>
      <c r="B193" s="90"/>
      <c r="C193" s="40"/>
      <c r="D193" s="10" t="s">
        <v>222</v>
      </c>
      <c r="E193" s="11" t="s">
        <v>793</v>
      </c>
      <c r="F193" s="49"/>
      <c r="G193" s="49"/>
      <c r="H193" s="49" t="s">
        <v>338</v>
      </c>
      <c r="I193" s="49"/>
      <c r="J193" s="98"/>
      <c r="K193" s="98"/>
      <c r="L193" s="98"/>
      <c r="M193" s="53"/>
      <c r="N193" s="53"/>
      <c r="O193" s="53"/>
      <c r="P193" s="13"/>
      <c r="Q193" s="13"/>
      <c r="R193" s="60"/>
      <c r="S193" s="60"/>
    </row>
    <row r="194" spans="1:20" s="19" customFormat="1" ht="15" hidden="1" customHeight="1">
      <c r="A194" s="338"/>
      <c r="B194" s="90" t="s">
        <v>641</v>
      </c>
      <c r="C194" s="40"/>
      <c r="D194" s="10" t="s">
        <v>794</v>
      </c>
      <c r="E194" s="11" t="s">
        <v>799</v>
      </c>
      <c r="F194" s="49"/>
      <c r="G194" s="49"/>
      <c r="H194" s="49" t="s">
        <v>48</v>
      </c>
      <c r="I194" s="49"/>
      <c r="J194" s="98"/>
      <c r="K194" s="98"/>
      <c r="L194" s="98"/>
      <c r="M194" s="53"/>
      <c r="N194" s="53"/>
      <c r="O194" s="53"/>
      <c r="P194" s="13"/>
      <c r="Q194" s="13"/>
      <c r="R194" s="60"/>
      <c r="S194" s="60"/>
      <c r="T194" s="19" t="s">
        <v>93</v>
      </c>
    </row>
    <row r="195" spans="1:20" s="19" customFormat="1" ht="15" hidden="1" customHeight="1">
      <c r="A195" s="338"/>
      <c r="B195" s="90"/>
      <c r="C195" s="40"/>
      <c r="D195" s="10" t="s">
        <v>233</v>
      </c>
      <c r="E195" s="11" t="s">
        <v>800</v>
      </c>
      <c r="F195" s="49"/>
      <c r="G195" s="49"/>
      <c r="H195" s="49"/>
      <c r="I195" s="49"/>
      <c r="J195" s="98"/>
      <c r="K195" s="98"/>
      <c r="L195" s="98"/>
      <c r="M195" s="53"/>
      <c r="N195" s="53"/>
      <c r="O195" s="53"/>
      <c r="P195" s="13"/>
      <c r="Q195" s="13"/>
      <c r="R195" s="60"/>
      <c r="S195" s="60"/>
    </row>
    <row r="196" spans="1:20" s="19" customFormat="1" ht="15" hidden="1" customHeight="1">
      <c r="A196" s="338"/>
      <c r="B196" s="90"/>
      <c r="C196" s="40"/>
      <c r="D196" s="10" t="s">
        <v>795</v>
      </c>
      <c r="E196" s="11" t="s">
        <v>814</v>
      </c>
      <c r="F196" s="49"/>
      <c r="G196" s="49"/>
      <c r="H196" s="49"/>
      <c r="I196" s="49"/>
      <c r="J196" s="98"/>
      <c r="K196" s="98"/>
      <c r="L196" s="98"/>
      <c r="M196" s="53"/>
      <c r="N196" s="53"/>
      <c r="O196" s="53"/>
      <c r="P196" s="13"/>
      <c r="Q196" s="13"/>
      <c r="R196" s="60"/>
      <c r="S196" s="60"/>
    </row>
    <row r="197" spans="1:20" s="18" customFormat="1" ht="15" hidden="1" customHeight="1">
      <c r="A197" s="337">
        <f>(A192+7)</f>
        <v>43261</v>
      </c>
      <c r="B197" s="89"/>
      <c r="C197" s="39"/>
      <c r="D197" s="6" t="s">
        <v>220</v>
      </c>
      <c r="E197" s="7" t="s">
        <v>815</v>
      </c>
      <c r="F197" s="48"/>
      <c r="G197" s="48" t="s">
        <v>818</v>
      </c>
      <c r="H197" s="48" t="s">
        <v>265</v>
      </c>
      <c r="I197" s="48"/>
      <c r="J197" s="97"/>
      <c r="K197" s="97"/>
      <c r="L197" s="97"/>
      <c r="M197" s="52"/>
      <c r="N197" s="52"/>
      <c r="O197" s="52"/>
      <c r="P197" s="9"/>
      <c r="Q197" s="9" t="s">
        <v>161</v>
      </c>
      <c r="R197" s="59"/>
      <c r="S197" s="59"/>
    </row>
    <row r="198" spans="1:20" s="19" customFormat="1" ht="15" hidden="1" customHeight="1">
      <c r="A198" s="338"/>
      <c r="B198" s="90"/>
      <c r="C198" s="40"/>
      <c r="D198" s="10" t="s">
        <v>221</v>
      </c>
      <c r="E198" s="11" t="s">
        <v>816</v>
      </c>
      <c r="F198" s="49"/>
      <c r="G198" s="49"/>
      <c r="H198" s="49" t="s">
        <v>39</v>
      </c>
      <c r="I198" s="49"/>
      <c r="J198" s="98"/>
      <c r="K198" s="98"/>
      <c r="L198" s="98"/>
      <c r="M198" s="53"/>
      <c r="N198" s="53"/>
      <c r="O198" s="53"/>
      <c r="P198" s="13"/>
      <c r="Q198" s="13"/>
      <c r="R198" s="60"/>
      <c r="S198" s="60"/>
    </row>
    <row r="199" spans="1:20" s="19" customFormat="1" ht="15" hidden="1" customHeight="1">
      <c r="A199" s="338"/>
      <c r="B199" s="90" t="s">
        <v>645</v>
      </c>
      <c r="C199" s="40"/>
      <c r="D199" s="10"/>
      <c r="E199" s="11" t="s">
        <v>817</v>
      </c>
      <c r="F199" s="49"/>
      <c r="G199" s="49"/>
      <c r="H199" s="49"/>
      <c r="I199" s="49"/>
      <c r="J199" s="98"/>
      <c r="K199" s="98"/>
      <c r="L199" s="98" t="s">
        <v>806</v>
      </c>
      <c r="M199" s="53"/>
      <c r="N199" s="53"/>
      <c r="O199" s="53"/>
      <c r="P199" s="13"/>
      <c r="Q199" s="13"/>
      <c r="R199" s="60"/>
      <c r="S199" s="60"/>
      <c r="T199" s="19" t="s">
        <v>94</v>
      </c>
    </row>
    <row r="200" spans="1:20" s="19" customFormat="1" ht="15" hidden="1" customHeight="1">
      <c r="A200" s="338"/>
      <c r="B200" s="90"/>
      <c r="C200" s="40"/>
      <c r="D200" s="10"/>
      <c r="E200" s="11"/>
      <c r="F200" s="49"/>
      <c r="G200" s="49"/>
      <c r="H200" s="49"/>
      <c r="I200" s="49"/>
      <c r="J200" s="98"/>
      <c r="K200" s="98"/>
      <c r="L200" s="98"/>
      <c r="M200" s="53"/>
      <c r="N200" s="53"/>
      <c r="O200" s="53"/>
      <c r="P200" s="13"/>
      <c r="Q200" s="13"/>
      <c r="R200" s="60"/>
      <c r="S200" s="60"/>
    </row>
    <row r="201" spans="1:20" s="20" customFormat="1" ht="15" hidden="1" customHeight="1">
      <c r="A201" s="339"/>
      <c r="B201" s="91"/>
      <c r="C201" s="41"/>
      <c r="D201" s="14" t="s">
        <v>819</v>
      </c>
      <c r="E201" s="15"/>
      <c r="F201" s="50"/>
      <c r="G201" s="50"/>
      <c r="H201" s="50"/>
      <c r="I201" s="50"/>
      <c r="J201" s="99"/>
      <c r="K201" s="99"/>
      <c r="L201" s="99"/>
      <c r="M201" s="54"/>
      <c r="N201" s="54"/>
      <c r="O201" s="54"/>
      <c r="P201" s="17"/>
      <c r="Q201" s="17"/>
      <c r="R201" s="61"/>
      <c r="S201" s="61"/>
    </row>
    <row r="202" spans="1:20" s="19" customFormat="1" ht="15" hidden="1" customHeight="1">
      <c r="A202" s="338">
        <f>(A197+7)</f>
        <v>43268</v>
      </c>
      <c r="B202" s="90"/>
      <c r="C202" s="40"/>
      <c r="D202" s="10" t="s">
        <v>223</v>
      </c>
      <c r="E202" s="11" t="s">
        <v>820</v>
      </c>
      <c r="F202" s="49" t="s">
        <v>822</v>
      </c>
      <c r="G202" s="49" t="s">
        <v>779</v>
      </c>
      <c r="H202" s="49" t="s">
        <v>39</v>
      </c>
      <c r="I202" s="49"/>
      <c r="J202" s="98"/>
      <c r="K202" s="98"/>
      <c r="L202" s="98"/>
      <c r="M202" s="53"/>
      <c r="N202" s="53"/>
      <c r="O202" s="53"/>
      <c r="P202" s="13"/>
      <c r="Q202" s="13" t="s">
        <v>132</v>
      </c>
      <c r="R202" s="60"/>
      <c r="S202" s="60"/>
    </row>
    <row r="203" spans="1:20" s="19" customFormat="1" ht="15" hidden="1" customHeight="1">
      <c r="A203" s="338"/>
      <c r="B203" s="90"/>
      <c r="C203" s="40"/>
      <c r="D203" s="10" t="s">
        <v>741</v>
      </c>
      <c r="E203" s="11"/>
      <c r="F203" s="49" t="s">
        <v>801</v>
      </c>
      <c r="G203" s="49" t="s">
        <v>823</v>
      </c>
      <c r="H203" s="49"/>
      <c r="I203" s="49"/>
      <c r="J203" s="98"/>
      <c r="K203" s="98"/>
      <c r="L203" s="98"/>
      <c r="M203" s="53"/>
      <c r="N203" s="53"/>
      <c r="O203" s="53"/>
      <c r="P203" s="13" t="s">
        <v>853</v>
      </c>
      <c r="Q203" s="13"/>
      <c r="R203" s="60"/>
      <c r="S203" s="60"/>
    </row>
    <row r="204" spans="1:20" s="19" customFormat="1" ht="15" hidden="1" customHeight="1">
      <c r="A204" s="338"/>
      <c r="B204" s="90" t="s">
        <v>646</v>
      </c>
      <c r="C204" s="40" t="s">
        <v>801</v>
      </c>
      <c r="D204" s="10" t="s">
        <v>802</v>
      </c>
      <c r="E204" s="11"/>
      <c r="F204" s="49" t="s">
        <v>843</v>
      </c>
      <c r="G204" s="49" t="s">
        <v>844</v>
      </c>
      <c r="H204" s="49"/>
      <c r="I204" s="49"/>
      <c r="J204" s="98" t="s">
        <v>847</v>
      </c>
      <c r="K204" s="98"/>
      <c r="L204" s="98" t="s">
        <v>834</v>
      </c>
      <c r="M204" s="53"/>
      <c r="N204" s="53"/>
      <c r="O204" s="53"/>
      <c r="P204" s="13"/>
      <c r="Q204" s="13"/>
      <c r="R204" s="60"/>
      <c r="S204" s="60"/>
      <c r="T204" s="19" t="s">
        <v>95</v>
      </c>
    </row>
    <row r="205" spans="1:20" s="19" customFormat="1" ht="15" hidden="1" customHeight="1">
      <c r="A205" s="338"/>
      <c r="B205" s="90"/>
      <c r="C205" s="40" t="s">
        <v>821</v>
      </c>
      <c r="D205" s="10"/>
      <c r="E205" s="11"/>
      <c r="F205" s="49"/>
      <c r="G205" s="49" t="s">
        <v>845</v>
      </c>
      <c r="H205" s="49"/>
      <c r="I205" s="49"/>
      <c r="J205" s="98"/>
      <c r="K205" s="98"/>
      <c r="L205" s="98" t="s">
        <v>835</v>
      </c>
      <c r="M205" s="53"/>
      <c r="N205" s="53"/>
      <c r="O205" s="53"/>
      <c r="P205" s="13"/>
      <c r="Q205" s="13"/>
      <c r="R205" s="60"/>
      <c r="S205" s="60"/>
    </row>
    <row r="206" spans="1:20" s="19" customFormat="1" ht="15" hidden="1" customHeight="1">
      <c r="A206" s="338"/>
      <c r="B206" s="90"/>
      <c r="C206" s="40" t="s">
        <v>26</v>
      </c>
      <c r="D206" s="10" t="s">
        <v>742</v>
      </c>
      <c r="E206" s="11"/>
      <c r="F206" s="49"/>
      <c r="G206" s="49" t="s">
        <v>846</v>
      </c>
      <c r="H206" s="49"/>
      <c r="I206" s="49"/>
      <c r="J206" s="98"/>
      <c r="K206" s="98"/>
      <c r="L206" s="98" t="s">
        <v>836</v>
      </c>
      <c r="M206" s="53"/>
      <c r="N206" s="53"/>
      <c r="O206" s="53"/>
      <c r="P206" s="13"/>
      <c r="Q206" s="13"/>
      <c r="R206" s="60"/>
      <c r="S206" s="60"/>
    </row>
    <row r="207" spans="1:20" s="18" customFormat="1" ht="15" hidden="1" customHeight="1">
      <c r="A207" s="337">
        <f>(A202+7)</f>
        <v>43275</v>
      </c>
      <c r="B207" s="89"/>
      <c r="C207" s="39"/>
      <c r="D207" s="6" t="s">
        <v>224</v>
      </c>
      <c r="E207" s="7"/>
      <c r="F207" s="48"/>
      <c r="G207" s="48" t="s">
        <v>824</v>
      </c>
      <c r="H207" s="48" t="s">
        <v>39</v>
      </c>
      <c r="I207" s="48"/>
      <c r="J207" s="97"/>
      <c r="K207" s="97"/>
      <c r="L207" s="97"/>
      <c r="M207" s="52"/>
      <c r="N207" s="52"/>
      <c r="O207" s="52"/>
      <c r="P207" s="13"/>
      <c r="Q207" s="6" t="s">
        <v>132</v>
      </c>
      <c r="R207" s="59"/>
      <c r="S207" s="59"/>
    </row>
    <row r="208" spans="1:20" s="19" customFormat="1" ht="15" hidden="1" customHeight="1">
      <c r="A208" s="338"/>
      <c r="B208" s="90"/>
      <c r="C208" s="40"/>
      <c r="D208" s="10" t="s">
        <v>803</v>
      </c>
      <c r="E208" s="11"/>
      <c r="F208" s="49"/>
      <c r="G208" s="49" t="s">
        <v>825</v>
      </c>
      <c r="H208" s="73" t="s">
        <v>338</v>
      </c>
      <c r="I208" s="49"/>
      <c r="J208" s="98" t="s">
        <v>132</v>
      </c>
      <c r="K208" s="98"/>
      <c r="L208" s="98" t="s">
        <v>132</v>
      </c>
      <c r="M208" s="53"/>
      <c r="N208" s="53"/>
      <c r="O208" s="53"/>
      <c r="P208" s="13" t="s">
        <v>853</v>
      </c>
      <c r="Q208" s="13"/>
      <c r="R208" s="60"/>
      <c r="S208" s="60"/>
    </row>
    <row r="209" spans="1:20" s="19" customFormat="1" ht="15" hidden="1" customHeight="1">
      <c r="A209" s="338"/>
      <c r="B209" s="90" t="s">
        <v>647</v>
      </c>
      <c r="C209" s="40"/>
      <c r="D209" s="10"/>
      <c r="E209" s="11"/>
      <c r="F209" s="49" t="s">
        <v>861</v>
      </c>
      <c r="G209" s="49"/>
      <c r="H209" s="49" t="s">
        <v>18</v>
      </c>
      <c r="I209" s="49"/>
      <c r="J209" s="98"/>
      <c r="K209" s="98"/>
      <c r="L209" s="98" t="s">
        <v>837</v>
      </c>
      <c r="M209" s="53"/>
      <c r="N209" s="53"/>
      <c r="O209" s="53"/>
      <c r="P209" s="13"/>
      <c r="Q209" s="13"/>
      <c r="R209" s="60"/>
      <c r="S209" s="90"/>
      <c r="T209" s="19" t="s">
        <v>95</v>
      </c>
    </row>
    <row r="210" spans="1:20" s="19" customFormat="1" ht="15" hidden="1" customHeight="1">
      <c r="A210" s="338"/>
      <c r="B210" s="90"/>
      <c r="C210" s="40"/>
      <c r="D210" s="10" t="s">
        <v>225</v>
      </c>
      <c r="E210" s="11"/>
      <c r="F210" s="49" t="s">
        <v>862</v>
      </c>
      <c r="G210" s="49"/>
      <c r="H210" s="49"/>
      <c r="I210" s="49"/>
      <c r="J210" s="98"/>
      <c r="K210" s="98"/>
      <c r="L210" s="98"/>
      <c r="M210" s="53"/>
      <c r="N210" s="53"/>
      <c r="O210" s="53"/>
      <c r="P210" s="13"/>
      <c r="Q210" s="13"/>
      <c r="R210" s="60"/>
      <c r="S210" s="60"/>
    </row>
    <row r="211" spans="1:20" s="20" customFormat="1" ht="15" hidden="1" customHeight="1">
      <c r="A211" s="339"/>
      <c r="B211" s="91"/>
      <c r="C211" s="41"/>
      <c r="D211" s="14" t="s">
        <v>804</v>
      </c>
      <c r="E211" s="15"/>
      <c r="F211" s="50"/>
      <c r="G211" s="50"/>
      <c r="H211" s="50"/>
      <c r="I211" s="50"/>
      <c r="J211" s="99"/>
      <c r="K211" s="99"/>
      <c r="L211" s="99"/>
      <c r="M211" s="54"/>
      <c r="N211" s="54"/>
      <c r="O211" s="54"/>
      <c r="P211" s="17"/>
      <c r="Q211" s="17"/>
      <c r="R211" s="61"/>
      <c r="S211" s="61"/>
    </row>
    <row r="212" spans="1:20" s="19" customFormat="1" ht="15" hidden="1" customHeight="1">
      <c r="A212" s="338">
        <f>(A207+7)</f>
        <v>43282</v>
      </c>
      <c r="B212" s="90"/>
      <c r="C212" s="40"/>
      <c r="D212" s="10" t="s">
        <v>229</v>
      </c>
      <c r="E212" s="11"/>
      <c r="F212" s="49" t="s">
        <v>864</v>
      </c>
      <c r="G212" s="49"/>
      <c r="H212" s="49" t="s">
        <v>17</v>
      </c>
      <c r="I212" s="49"/>
      <c r="J212" s="98"/>
      <c r="K212" s="98"/>
      <c r="L212" s="98"/>
      <c r="M212" s="53"/>
      <c r="N212" s="53"/>
      <c r="O212" s="53"/>
      <c r="P212" s="13"/>
      <c r="Q212" s="13" t="s">
        <v>160</v>
      </c>
      <c r="R212" s="122" t="s">
        <v>844</v>
      </c>
      <c r="S212" s="60" t="s">
        <v>854</v>
      </c>
    </row>
    <row r="213" spans="1:20" s="19" customFormat="1" ht="15" hidden="1" customHeight="1">
      <c r="A213" s="338"/>
      <c r="B213" s="90"/>
      <c r="C213" s="40"/>
      <c r="D213" s="10"/>
      <c r="E213" s="11"/>
      <c r="F213" s="49" t="s">
        <v>863</v>
      </c>
      <c r="G213" s="49"/>
      <c r="H213" s="49" t="s">
        <v>39</v>
      </c>
      <c r="I213" s="49"/>
      <c r="J213" s="98"/>
      <c r="K213" s="98"/>
      <c r="L213" s="98"/>
      <c r="M213" s="53"/>
      <c r="N213" s="53"/>
      <c r="O213" s="53"/>
      <c r="P213" s="13" t="s">
        <v>853</v>
      </c>
      <c r="Q213" s="13"/>
      <c r="R213" s="60"/>
      <c r="S213" s="60"/>
    </row>
    <row r="214" spans="1:20" s="19" customFormat="1" ht="15" hidden="1" customHeight="1">
      <c r="A214" s="338"/>
      <c r="B214" s="90" t="s">
        <v>648</v>
      </c>
      <c r="C214" s="40"/>
      <c r="D214" s="10"/>
      <c r="E214" s="11"/>
      <c r="F214" s="49" t="s">
        <v>866</v>
      </c>
      <c r="G214" s="49"/>
      <c r="H214" s="49"/>
      <c r="I214" s="49"/>
      <c r="J214" s="98" t="s">
        <v>848</v>
      </c>
      <c r="K214" s="98"/>
      <c r="L214" s="98" t="s">
        <v>849</v>
      </c>
      <c r="M214" s="53"/>
      <c r="N214" s="53"/>
      <c r="O214" s="53"/>
      <c r="P214" s="13"/>
      <c r="Q214" s="13"/>
      <c r="R214" s="60"/>
      <c r="S214" s="60"/>
      <c r="T214" s="19" t="s">
        <v>88</v>
      </c>
    </row>
    <row r="215" spans="1:20" s="19" customFormat="1" ht="15" hidden="1" customHeight="1">
      <c r="A215" s="338"/>
      <c r="B215" s="90"/>
      <c r="C215" s="40"/>
      <c r="D215" s="10"/>
      <c r="E215" s="11"/>
      <c r="F215" s="49"/>
      <c r="G215" s="49"/>
      <c r="H215" s="49"/>
      <c r="I215" s="49"/>
      <c r="J215" s="98"/>
      <c r="K215" s="98"/>
      <c r="L215" s="98" t="s">
        <v>26</v>
      </c>
      <c r="M215" s="53"/>
      <c r="N215" s="53"/>
      <c r="O215" s="53"/>
      <c r="P215" s="13"/>
      <c r="Q215" s="13"/>
      <c r="R215" s="60"/>
      <c r="S215" s="60"/>
    </row>
    <row r="216" spans="1:20" s="19" customFormat="1" ht="15" hidden="1" customHeight="1">
      <c r="A216" s="338"/>
      <c r="B216" s="90"/>
      <c r="C216" s="40"/>
      <c r="D216" s="10" t="s">
        <v>804</v>
      </c>
      <c r="E216" s="11"/>
      <c r="F216" s="49"/>
      <c r="G216" s="49"/>
      <c r="H216" s="49"/>
      <c r="I216" s="49"/>
      <c r="J216" s="98"/>
      <c r="K216" s="98"/>
      <c r="L216" s="98"/>
      <c r="M216" s="53"/>
      <c r="N216" s="53"/>
      <c r="O216" s="53"/>
      <c r="P216" s="13"/>
      <c r="Q216" s="13"/>
      <c r="R216" s="60"/>
      <c r="S216" s="60"/>
    </row>
    <row r="217" spans="1:20" s="18" customFormat="1" ht="15" hidden="1" customHeight="1">
      <c r="A217" s="337">
        <f>(A212+7)</f>
        <v>43289</v>
      </c>
      <c r="B217" s="89"/>
      <c r="C217" s="39"/>
      <c r="D217" s="6" t="s">
        <v>227</v>
      </c>
      <c r="E217" s="7" t="s">
        <v>828</v>
      </c>
      <c r="F217" s="48" t="s">
        <v>864</v>
      </c>
      <c r="G217" s="48"/>
      <c r="H217" s="48" t="s">
        <v>265</v>
      </c>
      <c r="I217" s="48"/>
      <c r="J217" s="97"/>
      <c r="K217" s="97"/>
      <c r="L217" s="97"/>
      <c r="M217" s="52"/>
      <c r="N217" s="52"/>
      <c r="O217" s="52"/>
      <c r="P217" s="13"/>
      <c r="Q217" s="9"/>
      <c r="R217" s="59"/>
      <c r="S217" s="122" t="s">
        <v>854</v>
      </c>
    </row>
    <row r="218" spans="1:20" s="19" customFormat="1" ht="15" hidden="1" customHeight="1">
      <c r="A218" s="338"/>
      <c r="B218" s="90"/>
      <c r="C218" s="40"/>
      <c r="D218" s="10" t="s">
        <v>228</v>
      </c>
      <c r="E218" s="11"/>
      <c r="F218" s="49" t="s">
        <v>863</v>
      </c>
      <c r="G218" s="49"/>
      <c r="H218" s="49" t="s">
        <v>39</v>
      </c>
      <c r="I218" s="49"/>
      <c r="J218" s="98"/>
      <c r="K218" s="98"/>
      <c r="L218" s="98"/>
      <c r="M218" s="53"/>
      <c r="N218" s="53"/>
      <c r="O218" s="53"/>
      <c r="P218" s="13" t="s">
        <v>853</v>
      </c>
      <c r="Q218" s="13"/>
      <c r="R218" s="60"/>
      <c r="S218" s="60"/>
    </row>
    <row r="219" spans="1:20" s="19" customFormat="1" ht="15" hidden="1" customHeight="1">
      <c r="A219" s="338"/>
      <c r="B219" s="90" t="s">
        <v>649</v>
      </c>
      <c r="C219" s="40"/>
      <c r="D219" s="10" t="s">
        <v>226</v>
      </c>
      <c r="E219" s="11"/>
      <c r="F219" s="49"/>
      <c r="G219" s="49"/>
      <c r="H219" s="49" t="s">
        <v>48</v>
      </c>
      <c r="I219" s="49"/>
      <c r="J219" s="98" t="s">
        <v>841</v>
      </c>
      <c r="K219" s="98"/>
      <c r="L219" s="98" t="s">
        <v>831</v>
      </c>
      <c r="M219" s="53"/>
      <c r="N219" s="53"/>
      <c r="O219" s="53"/>
      <c r="P219" s="13"/>
      <c r="Q219" s="13"/>
      <c r="R219" s="60"/>
      <c r="S219" s="60"/>
      <c r="T219" s="19" t="s">
        <v>96</v>
      </c>
    </row>
    <row r="220" spans="1:20" s="19" customFormat="1" ht="15" hidden="1" customHeight="1">
      <c r="A220" s="338"/>
      <c r="B220" s="90"/>
      <c r="C220" s="40"/>
      <c r="D220" s="10" t="s">
        <v>826</v>
      </c>
      <c r="E220" s="11"/>
      <c r="F220" s="49"/>
      <c r="G220" s="49"/>
      <c r="H220" s="49"/>
      <c r="I220" s="49"/>
      <c r="J220" s="98"/>
      <c r="K220" s="98"/>
      <c r="L220" s="98" t="s">
        <v>838</v>
      </c>
      <c r="M220" s="53"/>
      <c r="N220" s="53"/>
      <c r="O220" s="53"/>
      <c r="P220" s="13"/>
      <c r="Q220" s="13"/>
      <c r="R220" s="60"/>
      <c r="S220" s="60"/>
    </row>
    <row r="221" spans="1:20" s="20" customFormat="1" ht="15" hidden="1" customHeight="1">
      <c r="A221" s="339"/>
      <c r="B221" s="91"/>
      <c r="C221" s="41"/>
      <c r="D221" s="14" t="s">
        <v>804</v>
      </c>
      <c r="E221" s="15"/>
      <c r="F221" s="50"/>
      <c r="G221" s="50"/>
      <c r="H221" s="50"/>
      <c r="I221" s="50"/>
      <c r="J221" s="99"/>
      <c r="K221" s="99"/>
      <c r="L221" s="99"/>
      <c r="M221" s="54"/>
      <c r="N221" s="54"/>
      <c r="O221" s="54"/>
      <c r="P221" s="17"/>
      <c r="Q221" s="17"/>
      <c r="R221" s="61"/>
      <c r="S221" s="61"/>
    </row>
    <row r="222" spans="1:20" s="19" customFormat="1" ht="15" hidden="1" customHeight="1">
      <c r="A222" s="338">
        <f>(A217+7)</f>
        <v>43296</v>
      </c>
      <c r="B222" s="90"/>
      <c r="C222" s="40"/>
      <c r="D222" s="6" t="s">
        <v>230</v>
      </c>
      <c r="E222" s="11" t="s">
        <v>829</v>
      </c>
      <c r="F222" s="49" t="s">
        <v>880</v>
      </c>
      <c r="G222" s="49" t="s">
        <v>827</v>
      </c>
      <c r="H222" s="49" t="s">
        <v>16</v>
      </c>
      <c r="I222" s="49"/>
      <c r="J222" s="98"/>
      <c r="K222" s="98"/>
      <c r="L222" s="98"/>
      <c r="M222" s="53"/>
      <c r="N222" s="53"/>
      <c r="O222" s="53"/>
      <c r="P222" s="126"/>
      <c r="Q222" s="13"/>
      <c r="R222" s="60" t="s">
        <v>873</v>
      </c>
      <c r="S222" s="60" t="s">
        <v>854</v>
      </c>
    </row>
    <row r="223" spans="1:20" s="19" customFormat="1" ht="15" hidden="1" customHeight="1">
      <c r="A223" s="338"/>
      <c r="B223" s="90"/>
      <c r="C223" s="40"/>
      <c r="D223" s="10" t="s">
        <v>228</v>
      </c>
      <c r="E223" s="11"/>
      <c r="F223" s="49" t="s">
        <v>875</v>
      </c>
      <c r="G223" s="49" t="s">
        <v>901</v>
      </c>
      <c r="H223" s="49" t="s">
        <v>48</v>
      </c>
      <c r="I223" s="49"/>
      <c r="J223" s="98"/>
      <c r="K223" s="98"/>
      <c r="L223" s="98"/>
      <c r="M223" s="53"/>
      <c r="N223" s="53"/>
      <c r="O223" s="53"/>
      <c r="P223" s="121" t="s">
        <v>853</v>
      </c>
      <c r="Q223" s="13"/>
      <c r="R223" s="60" t="s">
        <v>872</v>
      </c>
      <c r="S223" s="60"/>
    </row>
    <row r="224" spans="1:20" s="19" customFormat="1" ht="15" hidden="1" customHeight="1">
      <c r="A224" s="338"/>
      <c r="B224" s="90" t="s">
        <v>650</v>
      </c>
      <c r="C224" s="40"/>
      <c r="D224" s="10" t="s">
        <v>829</v>
      </c>
      <c r="E224" s="11"/>
      <c r="F224" s="49" t="s">
        <v>881</v>
      </c>
      <c r="G224" s="49" t="s">
        <v>902</v>
      </c>
      <c r="H224" s="49" t="s">
        <v>39</v>
      </c>
      <c r="I224" s="49"/>
      <c r="J224" s="98" t="s">
        <v>832</v>
      </c>
      <c r="K224" s="98"/>
      <c r="L224" s="98" t="s">
        <v>832</v>
      </c>
      <c r="M224" s="53"/>
      <c r="N224" s="53"/>
      <c r="O224" s="53"/>
      <c r="P224" s="13"/>
      <c r="Q224" s="13"/>
      <c r="R224" s="60"/>
      <c r="S224" s="60"/>
      <c r="T224" s="19" t="s">
        <v>95</v>
      </c>
    </row>
    <row r="225" spans="1:20" s="19" customFormat="1" ht="15" hidden="1" customHeight="1">
      <c r="A225" s="338"/>
      <c r="B225" s="90"/>
      <c r="C225" s="40"/>
      <c r="D225" s="10"/>
      <c r="E225" s="11"/>
      <c r="F225" s="49" t="s">
        <v>882</v>
      </c>
      <c r="G225" s="49" t="s">
        <v>903</v>
      </c>
      <c r="H225" s="49"/>
      <c r="I225" s="49"/>
      <c r="J225" s="98"/>
      <c r="K225" s="98"/>
      <c r="L225" s="98" t="s">
        <v>833</v>
      </c>
      <c r="M225" s="53"/>
      <c r="N225" s="53"/>
      <c r="O225" s="53"/>
      <c r="P225" s="13"/>
      <c r="Q225" s="13"/>
      <c r="R225" s="60"/>
      <c r="S225" s="60"/>
    </row>
    <row r="226" spans="1:20" s="19" customFormat="1" ht="15" hidden="1" customHeight="1">
      <c r="A226" s="338"/>
      <c r="B226" s="90"/>
      <c r="C226" s="40"/>
      <c r="D226" s="10"/>
      <c r="E226" s="11"/>
      <c r="F226" s="49" t="s">
        <v>883</v>
      </c>
      <c r="G226" s="49"/>
      <c r="H226" s="49"/>
      <c r="I226" s="49"/>
      <c r="J226" s="98"/>
      <c r="K226" s="98"/>
      <c r="L226" s="98"/>
      <c r="M226" s="53"/>
      <c r="N226" s="53"/>
      <c r="O226" s="53"/>
      <c r="P226" s="13"/>
      <c r="Q226" s="13"/>
      <c r="R226" s="60"/>
      <c r="S226" s="60"/>
    </row>
    <row r="227" spans="1:20" s="18" customFormat="1" ht="15" hidden="1" customHeight="1">
      <c r="A227" s="337">
        <f>(A222+7)</f>
        <v>43303</v>
      </c>
      <c r="B227" s="89"/>
      <c r="C227" s="39"/>
      <c r="D227" s="6" t="s">
        <v>231</v>
      </c>
      <c r="E227" s="7" t="s">
        <v>830</v>
      </c>
      <c r="F227" s="48"/>
      <c r="G227" s="48"/>
      <c r="H227" s="48" t="s">
        <v>39</v>
      </c>
      <c r="I227" s="49" t="s">
        <v>877</v>
      </c>
      <c r="J227" s="97"/>
      <c r="K227" s="97"/>
      <c r="L227" s="97"/>
      <c r="M227" s="52"/>
      <c r="N227" s="52"/>
      <c r="O227" s="52"/>
      <c r="P227" s="13"/>
      <c r="Q227" s="9"/>
      <c r="R227" s="127" t="s">
        <v>855</v>
      </c>
      <c r="S227" s="59"/>
    </row>
    <row r="228" spans="1:20" s="19" customFormat="1" ht="15" hidden="1" customHeight="1">
      <c r="A228" s="338"/>
      <c r="B228" s="90"/>
      <c r="C228" s="40"/>
      <c r="D228" s="10" t="s">
        <v>228</v>
      </c>
      <c r="E228" s="11"/>
      <c r="F228" s="49" t="s">
        <v>877</v>
      </c>
      <c r="G228" s="49"/>
      <c r="H228" s="49" t="s">
        <v>17</v>
      </c>
      <c r="I228" s="49"/>
      <c r="J228" s="98"/>
      <c r="K228" s="98"/>
      <c r="L228" s="98"/>
      <c r="M228" s="53"/>
      <c r="N228" s="53"/>
      <c r="O228" s="53"/>
      <c r="P228" s="13" t="s">
        <v>853</v>
      </c>
      <c r="Q228" s="13"/>
      <c r="R228" s="60"/>
      <c r="S228" s="60"/>
    </row>
    <row r="229" spans="1:20" s="19" customFormat="1" ht="15" hidden="1" customHeight="1">
      <c r="A229" s="338"/>
      <c r="B229" s="90" t="s">
        <v>651</v>
      </c>
      <c r="C229" s="40"/>
      <c r="D229" s="10" t="s">
        <v>232</v>
      </c>
      <c r="E229" s="11"/>
      <c r="F229" s="49" t="s">
        <v>881</v>
      </c>
      <c r="G229" s="49"/>
      <c r="H229" s="49"/>
      <c r="I229" s="49"/>
      <c r="J229" s="98" t="s">
        <v>850</v>
      </c>
      <c r="K229" s="98"/>
      <c r="L229" s="98" t="s">
        <v>851</v>
      </c>
      <c r="M229" s="53"/>
      <c r="N229" s="53"/>
      <c r="O229" s="53"/>
      <c r="P229" s="13"/>
      <c r="Q229" s="13"/>
      <c r="R229" s="60"/>
      <c r="S229" s="60"/>
      <c r="T229" s="19" t="s">
        <v>95</v>
      </c>
    </row>
    <row r="230" spans="1:20" s="19" customFormat="1" ht="15" hidden="1" customHeight="1">
      <c r="A230" s="338"/>
      <c r="B230" s="90"/>
      <c r="C230" s="40"/>
      <c r="D230" s="10" t="s">
        <v>868</v>
      </c>
      <c r="E230" s="11"/>
      <c r="F230" s="49"/>
      <c r="G230" s="49"/>
      <c r="H230" s="49"/>
      <c r="I230" s="49"/>
      <c r="J230" s="98"/>
      <c r="K230" s="98"/>
      <c r="L230" s="98" t="s">
        <v>867</v>
      </c>
      <c r="M230" s="53"/>
      <c r="N230" s="53"/>
      <c r="O230" s="53"/>
      <c r="P230" s="13"/>
      <c r="Q230" s="13"/>
      <c r="R230" s="60"/>
      <c r="S230" s="60"/>
    </row>
    <row r="231" spans="1:20" s="20" customFormat="1" ht="15" hidden="1" customHeight="1">
      <c r="A231" s="339"/>
      <c r="B231" s="91"/>
      <c r="C231" s="41"/>
      <c r="D231" s="14" t="s">
        <v>888</v>
      </c>
      <c r="E231" s="15"/>
      <c r="F231" s="50"/>
      <c r="G231" s="50"/>
      <c r="H231" s="50"/>
      <c r="I231" s="50"/>
      <c r="J231" s="99"/>
      <c r="K231" s="99"/>
      <c r="L231" s="99" t="s">
        <v>896</v>
      </c>
      <c r="M231" s="54"/>
      <c r="N231" s="54"/>
      <c r="O231" s="54"/>
      <c r="P231" s="17"/>
      <c r="Q231" s="17"/>
      <c r="R231" s="61"/>
      <c r="S231" s="61"/>
    </row>
    <row r="232" spans="1:20" s="19" customFormat="1" ht="15" hidden="1" customHeight="1">
      <c r="A232" s="338">
        <f>(A227+7)</f>
        <v>43310</v>
      </c>
      <c r="B232" s="90"/>
      <c r="C232" s="40"/>
      <c r="D232" s="10" t="s">
        <v>904</v>
      </c>
      <c r="E232" s="11"/>
      <c r="F232" s="49" t="s">
        <v>910</v>
      </c>
      <c r="G232" s="49" t="s">
        <v>909</v>
      </c>
      <c r="H232" s="49" t="s">
        <v>48</v>
      </c>
      <c r="I232" s="49" t="s">
        <v>877</v>
      </c>
      <c r="J232" s="98"/>
      <c r="K232" s="98"/>
      <c r="L232" s="98"/>
      <c r="M232" s="53"/>
      <c r="N232" s="53"/>
      <c r="O232" s="53"/>
      <c r="P232" s="13"/>
      <c r="Q232" s="13" t="s">
        <v>159</v>
      </c>
      <c r="R232" s="60"/>
      <c r="S232" s="60" t="s">
        <v>870</v>
      </c>
    </row>
    <row r="233" spans="1:20" s="19" customFormat="1" ht="15" hidden="1" customHeight="1">
      <c r="A233" s="338"/>
      <c r="B233" s="90"/>
      <c r="C233" s="40"/>
      <c r="D233" s="10"/>
      <c r="E233" s="11"/>
      <c r="F233" s="49" t="s">
        <v>905</v>
      </c>
      <c r="G233" s="49"/>
      <c r="H233" s="49" t="s">
        <v>39</v>
      </c>
      <c r="I233" s="49"/>
      <c r="J233" s="98"/>
      <c r="K233" s="98"/>
      <c r="L233" s="98"/>
      <c r="M233" s="53"/>
      <c r="N233" s="53"/>
      <c r="O233" s="53"/>
      <c r="P233" s="126" t="s">
        <v>853</v>
      </c>
      <c r="Q233" s="13" t="s">
        <v>26</v>
      </c>
      <c r="R233" s="60"/>
      <c r="S233" s="60"/>
    </row>
    <row r="234" spans="1:20" s="19" customFormat="1" ht="15" hidden="1" customHeight="1">
      <c r="A234" s="338"/>
      <c r="B234" s="90" t="s">
        <v>652</v>
      </c>
      <c r="C234" s="40" t="s">
        <v>26</v>
      </c>
      <c r="D234" s="10"/>
      <c r="E234" s="11"/>
      <c r="F234" s="49" t="s">
        <v>908</v>
      </c>
      <c r="G234" s="49"/>
      <c r="H234" s="49"/>
      <c r="I234" s="49"/>
      <c r="J234" s="12" t="s">
        <v>856</v>
      </c>
      <c r="K234" s="98"/>
      <c r="L234" s="98" t="s">
        <v>839</v>
      </c>
      <c r="M234" s="53"/>
      <c r="N234" s="53"/>
      <c r="O234" s="53"/>
      <c r="P234" s="13"/>
      <c r="Q234" s="13"/>
      <c r="R234" s="60"/>
      <c r="S234" s="60"/>
      <c r="T234" s="19" t="s">
        <v>97</v>
      </c>
    </row>
    <row r="235" spans="1:20" s="19" customFormat="1" ht="15" hidden="1" customHeight="1">
      <c r="A235" s="338"/>
      <c r="B235" s="90"/>
      <c r="C235" s="40"/>
      <c r="D235" s="10"/>
      <c r="E235" s="11"/>
      <c r="F235" s="49" t="s">
        <v>907</v>
      </c>
      <c r="G235" s="49"/>
      <c r="H235" s="49"/>
      <c r="I235" s="49"/>
      <c r="J235" s="98"/>
      <c r="K235" s="98"/>
      <c r="L235" s="12" t="s">
        <v>856</v>
      </c>
      <c r="M235" s="53"/>
      <c r="N235" s="53"/>
      <c r="O235" s="53"/>
      <c r="P235" s="13"/>
      <c r="Q235" s="13"/>
      <c r="R235" s="60"/>
      <c r="S235" s="60"/>
    </row>
    <row r="236" spans="1:20" s="19" customFormat="1" ht="15" hidden="1" customHeight="1">
      <c r="A236" s="338"/>
      <c r="B236" s="90"/>
      <c r="C236" s="40"/>
      <c r="D236" s="10"/>
      <c r="E236" s="11"/>
      <c r="F236" s="49" t="s">
        <v>906</v>
      </c>
      <c r="G236" s="49"/>
      <c r="H236" s="49"/>
      <c r="I236" s="49"/>
      <c r="J236" s="98"/>
      <c r="K236" s="98"/>
      <c r="L236" s="98" t="s">
        <v>897</v>
      </c>
      <c r="M236" s="53"/>
      <c r="N236" s="53"/>
      <c r="O236" s="53"/>
      <c r="P236" s="13"/>
      <c r="Q236" s="13"/>
      <c r="R236" s="60"/>
      <c r="S236" s="60"/>
    </row>
    <row r="237" spans="1:20" s="18" customFormat="1" ht="15" hidden="1" customHeight="1">
      <c r="A237" s="337">
        <f>(A232+7)</f>
        <v>43317</v>
      </c>
      <c r="B237" s="89"/>
      <c r="C237" s="39"/>
      <c r="D237" s="6"/>
      <c r="E237" s="7" t="s">
        <v>884</v>
      </c>
      <c r="F237" s="49" t="s">
        <v>911</v>
      </c>
      <c r="G237" s="48"/>
      <c r="H237" s="48" t="s">
        <v>48</v>
      </c>
      <c r="I237" s="49" t="s">
        <v>877</v>
      </c>
      <c r="J237" s="97"/>
      <c r="K237" s="97"/>
      <c r="L237" s="97"/>
      <c r="M237" s="52"/>
      <c r="N237" s="52"/>
      <c r="O237" s="52"/>
      <c r="P237" s="13"/>
      <c r="Q237" s="9"/>
      <c r="R237" s="59"/>
      <c r="S237" s="60" t="s">
        <v>870</v>
      </c>
    </row>
    <row r="238" spans="1:20" s="19" customFormat="1" ht="15" hidden="1" customHeight="1">
      <c r="A238" s="338"/>
      <c r="B238" s="90"/>
      <c r="C238" s="40"/>
      <c r="D238" s="10" t="s">
        <v>890</v>
      </c>
      <c r="E238" s="11" t="s">
        <v>885</v>
      </c>
      <c r="F238" s="49" t="s">
        <v>912</v>
      </c>
      <c r="G238" s="49"/>
      <c r="H238" s="49" t="s">
        <v>17</v>
      </c>
      <c r="I238" s="49"/>
      <c r="J238" s="98" t="s">
        <v>918</v>
      </c>
      <c r="K238" s="98"/>
      <c r="L238" s="98" t="s">
        <v>918</v>
      </c>
      <c r="M238" s="53"/>
      <c r="N238" s="53"/>
      <c r="O238" s="53"/>
      <c r="P238" s="13" t="s">
        <v>853</v>
      </c>
      <c r="Q238" s="13"/>
      <c r="R238" s="60"/>
      <c r="S238" s="60"/>
    </row>
    <row r="239" spans="1:20" s="19" customFormat="1" ht="15" hidden="1" customHeight="1">
      <c r="A239" s="338"/>
      <c r="B239" s="90" t="s">
        <v>653</v>
      </c>
      <c r="C239" s="124"/>
      <c r="D239" s="10"/>
      <c r="E239" s="11" t="s">
        <v>886</v>
      </c>
      <c r="F239" s="49" t="s">
        <v>915</v>
      </c>
      <c r="G239" s="49"/>
      <c r="H239" s="49" t="s">
        <v>39</v>
      </c>
      <c r="I239" s="49"/>
      <c r="J239" s="12" t="s">
        <v>26</v>
      </c>
      <c r="K239" s="98"/>
      <c r="L239" s="12" t="s">
        <v>26</v>
      </c>
      <c r="M239" s="53"/>
      <c r="N239" s="53"/>
      <c r="O239" s="53"/>
      <c r="P239" s="13"/>
      <c r="Q239" s="13"/>
      <c r="R239" s="60"/>
      <c r="S239" s="60"/>
      <c r="T239" s="19" t="s">
        <v>98</v>
      </c>
    </row>
    <row r="240" spans="1:20" s="19" customFormat="1" ht="15" hidden="1" customHeight="1">
      <c r="A240" s="338"/>
      <c r="B240" s="90"/>
      <c r="C240" s="40"/>
      <c r="D240" s="10"/>
      <c r="E240" s="11" t="s">
        <v>887</v>
      </c>
      <c r="F240" s="49" t="s">
        <v>917</v>
      </c>
      <c r="G240" s="49"/>
      <c r="H240" s="49"/>
      <c r="I240" s="49"/>
      <c r="J240" s="98"/>
      <c r="K240" s="98"/>
      <c r="L240" s="98"/>
      <c r="M240" s="53"/>
      <c r="N240" s="53"/>
      <c r="O240" s="53"/>
      <c r="P240" s="13"/>
      <c r="Q240" s="13"/>
      <c r="R240" s="60"/>
      <c r="S240" s="60"/>
    </row>
    <row r="241" spans="1:20" s="20" customFormat="1" ht="15" hidden="1" customHeight="1">
      <c r="A241" s="339"/>
      <c r="B241" s="91"/>
      <c r="C241" s="41"/>
      <c r="D241" s="14"/>
      <c r="E241" s="15"/>
      <c r="F241" s="50"/>
      <c r="G241" s="50"/>
      <c r="H241" s="50"/>
      <c r="I241" s="50"/>
      <c r="J241" s="99"/>
      <c r="K241" s="99"/>
      <c r="L241" s="99"/>
      <c r="M241" s="54"/>
      <c r="N241" s="54"/>
      <c r="O241" s="54"/>
      <c r="P241" s="17"/>
      <c r="Q241" s="17"/>
      <c r="R241" s="61"/>
      <c r="S241" s="61"/>
    </row>
    <row r="242" spans="1:20" s="19" customFormat="1" ht="15" hidden="1" customHeight="1">
      <c r="A242" s="338">
        <f>(A237+7)</f>
        <v>43324</v>
      </c>
      <c r="B242" s="90"/>
      <c r="C242" s="40"/>
      <c r="D242" s="10" t="s">
        <v>157</v>
      </c>
      <c r="E242" s="11"/>
      <c r="F242" s="49" t="s">
        <v>911</v>
      </c>
      <c r="G242" s="49"/>
      <c r="H242" s="49" t="s">
        <v>265</v>
      </c>
      <c r="I242" s="49" t="s">
        <v>26</v>
      </c>
      <c r="J242" s="98"/>
      <c r="K242" s="98"/>
      <c r="L242" s="98" t="s">
        <v>898</v>
      </c>
      <c r="M242" s="53"/>
      <c r="N242" s="53"/>
      <c r="O242" s="53"/>
      <c r="P242" s="13"/>
      <c r="Q242" s="13" t="s">
        <v>158</v>
      </c>
      <c r="R242" s="60"/>
      <c r="S242" s="60" t="s">
        <v>870</v>
      </c>
    </row>
    <row r="243" spans="1:20" s="19" customFormat="1" ht="15" hidden="1" customHeight="1">
      <c r="A243" s="338"/>
      <c r="B243" s="90"/>
      <c r="C243" s="40"/>
      <c r="D243" s="10" t="s">
        <v>891</v>
      </c>
      <c r="E243" s="11"/>
      <c r="F243" s="49" t="s">
        <v>879</v>
      </c>
      <c r="G243" s="49"/>
      <c r="H243" s="49" t="s">
        <v>39</v>
      </c>
      <c r="I243" s="49"/>
      <c r="J243" s="98" t="s">
        <v>842</v>
      </c>
      <c r="K243" s="98"/>
      <c r="L243" s="98" t="s">
        <v>842</v>
      </c>
      <c r="M243" s="53"/>
      <c r="N243" s="53"/>
      <c r="O243" s="53"/>
      <c r="P243" s="13"/>
      <c r="Q243" s="13"/>
      <c r="R243" s="60"/>
      <c r="S243" s="60"/>
    </row>
    <row r="244" spans="1:20" s="19" customFormat="1" ht="15" hidden="1" customHeight="1">
      <c r="A244" s="338"/>
      <c r="B244" s="90" t="s">
        <v>654</v>
      </c>
      <c r="C244" s="40"/>
      <c r="D244" s="10"/>
      <c r="E244" s="11"/>
      <c r="F244" s="49" t="s">
        <v>913</v>
      </c>
      <c r="G244" s="49"/>
      <c r="H244" s="49" t="s">
        <v>16</v>
      </c>
      <c r="I244" s="49"/>
      <c r="J244" s="98"/>
      <c r="K244" s="98"/>
      <c r="L244" s="12" t="s">
        <v>26</v>
      </c>
      <c r="M244" s="53"/>
      <c r="N244" s="53"/>
      <c r="O244" s="53"/>
      <c r="P244" s="13"/>
      <c r="Q244" s="13"/>
      <c r="R244" s="60"/>
      <c r="S244" s="60"/>
      <c r="T244" s="19" t="s">
        <v>99</v>
      </c>
    </row>
    <row r="245" spans="1:20" s="19" customFormat="1" ht="15" hidden="1" customHeight="1">
      <c r="A245" s="338"/>
      <c r="B245" s="90"/>
      <c r="C245" s="40"/>
      <c r="D245" s="10"/>
      <c r="E245" s="11"/>
      <c r="F245" s="49" t="s">
        <v>914</v>
      </c>
      <c r="G245" s="49"/>
      <c r="H245" s="49"/>
      <c r="I245" s="49"/>
      <c r="J245" s="98"/>
      <c r="K245" s="98"/>
      <c r="L245" s="98"/>
      <c r="M245" s="53"/>
      <c r="N245" s="53"/>
      <c r="O245" s="53"/>
      <c r="P245" s="13"/>
      <c r="Q245" s="13"/>
      <c r="R245" s="60"/>
      <c r="S245" s="60"/>
    </row>
    <row r="246" spans="1:20" s="19" customFormat="1" ht="15" hidden="1" customHeight="1">
      <c r="A246" s="338"/>
      <c r="B246" s="90"/>
      <c r="C246" s="40"/>
      <c r="D246" s="10"/>
      <c r="E246" s="11"/>
      <c r="F246" s="49" t="s">
        <v>916</v>
      </c>
      <c r="G246" s="49"/>
      <c r="H246" s="49"/>
      <c r="I246" s="49"/>
      <c r="J246" s="98"/>
      <c r="K246" s="98"/>
      <c r="L246" s="98"/>
      <c r="M246" s="53"/>
      <c r="N246" s="53"/>
      <c r="O246" s="53"/>
      <c r="P246" s="13"/>
      <c r="Q246" s="13"/>
      <c r="R246" s="60"/>
      <c r="S246" s="60"/>
    </row>
    <row r="247" spans="1:20" s="18" customFormat="1" ht="15" hidden="1" customHeight="1">
      <c r="A247" s="337">
        <f>(A242+7)</f>
        <v>43331</v>
      </c>
      <c r="B247" s="89"/>
      <c r="C247" s="39"/>
      <c r="D247" s="6" t="s">
        <v>723</v>
      </c>
      <c r="E247" s="7"/>
      <c r="F247" s="49" t="s">
        <v>895</v>
      </c>
      <c r="G247" s="48"/>
      <c r="H247" s="48" t="s">
        <v>26</v>
      </c>
      <c r="I247" s="48" t="s">
        <v>878</v>
      </c>
      <c r="J247" s="97"/>
      <c r="K247" s="97"/>
      <c r="L247" s="97"/>
      <c r="M247" s="52"/>
      <c r="N247" s="52"/>
      <c r="O247" s="52"/>
      <c r="P247" s="13"/>
      <c r="Q247" s="9"/>
      <c r="R247" s="59"/>
      <c r="S247" s="60" t="s">
        <v>870</v>
      </c>
    </row>
    <row r="248" spans="1:20" s="19" customFormat="1" ht="15" hidden="1" customHeight="1">
      <c r="A248" s="338"/>
      <c r="B248" s="90"/>
      <c r="C248" s="40"/>
      <c r="D248" s="10" t="s">
        <v>892</v>
      </c>
      <c r="E248" s="11"/>
      <c r="F248" s="49" t="s">
        <v>876</v>
      </c>
      <c r="G248" s="49"/>
      <c r="H248" s="49" t="s">
        <v>805</v>
      </c>
      <c r="I248" s="49"/>
      <c r="J248" s="98"/>
      <c r="K248" s="98"/>
      <c r="L248" s="98" t="s">
        <v>26</v>
      </c>
      <c r="M248" s="53"/>
      <c r="N248" s="53"/>
      <c r="O248" s="53"/>
      <c r="P248" s="13"/>
      <c r="Q248" s="13"/>
      <c r="R248" s="60"/>
      <c r="S248" s="60"/>
    </row>
    <row r="249" spans="1:20" s="19" customFormat="1" ht="15" hidden="1" customHeight="1">
      <c r="A249" s="338"/>
      <c r="B249" s="90" t="s">
        <v>655</v>
      </c>
      <c r="C249" s="40"/>
      <c r="D249" s="10"/>
      <c r="E249" s="11"/>
      <c r="F249" s="49"/>
      <c r="G249" s="49"/>
      <c r="H249" s="49"/>
      <c r="I249" s="49"/>
      <c r="J249" s="98" t="s">
        <v>859</v>
      </c>
      <c r="K249" s="98"/>
      <c r="L249" s="98" t="s">
        <v>859</v>
      </c>
      <c r="M249" s="53"/>
      <c r="N249" s="53"/>
      <c r="O249" s="53"/>
      <c r="P249" s="13"/>
      <c r="Q249" s="13"/>
      <c r="R249" s="60"/>
      <c r="S249" s="60"/>
      <c r="T249" s="19" t="s">
        <v>100</v>
      </c>
    </row>
    <row r="250" spans="1:20" s="19" customFormat="1" ht="15" hidden="1" customHeight="1">
      <c r="A250" s="338"/>
      <c r="B250" s="90"/>
      <c r="C250" s="40"/>
      <c r="D250" s="10"/>
      <c r="E250" s="11"/>
      <c r="F250" s="49"/>
      <c r="G250" s="49"/>
      <c r="H250" s="49"/>
      <c r="I250" s="49"/>
      <c r="J250" s="98"/>
      <c r="K250" s="98"/>
      <c r="L250" s="12" t="s">
        <v>899</v>
      </c>
      <c r="M250" s="53"/>
      <c r="N250" s="53"/>
      <c r="O250" s="53"/>
      <c r="P250" s="13"/>
      <c r="Q250" s="13"/>
      <c r="R250" s="60"/>
      <c r="S250" s="60"/>
    </row>
    <row r="251" spans="1:20" s="20" customFormat="1" ht="15" hidden="1" customHeight="1">
      <c r="A251" s="339"/>
      <c r="B251" s="91"/>
      <c r="C251" s="41"/>
      <c r="D251" s="14"/>
      <c r="E251" s="15"/>
      <c r="F251" s="50"/>
      <c r="G251" s="50"/>
      <c r="H251" s="50"/>
      <c r="I251" s="50"/>
      <c r="J251" s="99"/>
      <c r="K251" s="99"/>
      <c r="L251" s="99"/>
      <c r="M251" s="54"/>
      <c r="N251" s="54"/>
      <c r="O251" s="54"/>
      <c r="P251" s="17"/>
      <c r="Q251" s="17"/>
      <c r="R251" s="61"/>
      <c r="S251" s="61"/>
    </row>
    <row r="252" spans="1:20" s="19" customFormat="1" ht="15" hidden="1" customHeight="1">
      <c r="A252" s="338">
        <f>(A247+7)</f>
        <v>43338</v>
      </c>
      <c r="B252" s="90"/>
      <c r="C252" s="40"/>
      <c r="D252" s="10"/>
      <c r="E252" s="11"/>
      <c r="F252" s="49" t="s">
        <v>894</v>
      </c>
      <c r="G252" s="49"/>
      <c r="H252" s="49"/>
      <c r="I252" s="49"/>
      <c r="J252" s="98"/>
      <c r="K252" s="98"/>
      <c r="L252" s="98"/>
      <c r="M252" s="53"/>
      <c r="N252" s="53"/>
      <c r="O252" s="53"/>
      <c r="P252" s="13"/>
      <c r="Q252" s="13" t="s">
        <v>26</v>
      </c>
      <c r="R252" s="60"/>
      <c r="S252" s="60" t="s">
        <v>870</v>
      </c>
    </row>
    <row r="253" spans="1:20" s="19" customFormat="1" ht="15" hidden="1" customHeight="1">
      <c r="A253" s="338"/>
      <c r="B253" s="90"/>
      <c r="C253" s="40"/>
      <c r="D253" s="10" t="s">
        <v>893</v>
      </c>
      <c r="E253" s="11"/>
      <c r="F253" s="49" t="s">
        <v>808</v>
      </c>
      <c r="G253" s="49"/>
      <c r="H253" s="49" t="s">
        <v>18</v>
      </c>
      <c r="I253" s="49"/>
      <c r="J253" s="98"/>
      <c r="K253" s="98"/>
      <c r="L253" s="98" t="s">
        <v>26</v>
      </c>
      <c r="M253" s="53"/>
      <c r="N253" s="53"/>
      <c r="O253" s="53"/>
      <c r="P253" s="13"/>
      <c r="Q253" s="13"/>
      <c r="R253" s="60"/>
      <c r="S253" s="60"/>
    </row>
    <row r="254" spans="1:20" s="19" customFormat="1" ht="15" hidden="1" customHeight="1">
      <c r="A254" s="338"/>
      <c r="B254" s="90" t="s">
        <v>656</v>
      </c>
      <c r="C254" s="124" t="s">
        <v>857</v>
      </c>
      <c r="D254" s="10"/>
      <c r="E254" s="11"/>
      <c r="F254" s="49" t="s">
        <v>866</v>
      </c>
      <c r="G254" s="49"/>
      <c r="H254" s="49"/>
      <c r="I254" s="49" t="s">
        <v>858</v>
      </c>
      <c r="J254" s="98" t="s">
        <v>858</v>
      </c>
      <c r="K254" s="98"/>
      <c r="L254" s="98" t="s">
        <v>858</v>
      </c>
      <c r="M254" s="53"/>
      <c r="N254" s="53"/>
      <c r="O254" s="53"/>
      <c r="P254" s="13"/>
      <c r="Q254" s="13"/>
      <c r="R254" s="60"/>
      <c r="S254" s="60"/>
      <c r="T254" s="19" t="s">
        <v>101</v>
      </c>
    </row>
    <row r="255" spans="1:20" s="19" customFormat="1" ht="15" hidden="1" customHeight="1">
      <c r="A255" s="338"/>
      <c r="B255" s="90"/>
      <c r="C255" s="40"/>
      <c r="D255" s="10"/>
      <c r="E255" s="11"/>
      <c r="F255" s="49" t="s">
        <v>889</v>
      </c>
      <c r="G255" s="49"/>
      <c r="H255" s="49"/>
      <c r="I255" s="49"/>
      <c r="J255" s="98"/>
      <c r="K255" s="98"/>
      <c r="L255" s="98" t="s">
        <v>900</v>
      </c>
      <c r="M255" s="53"/>
      <c r="N255" s="53"/>
      <c r="O255" s="53"/>
      <c r="P255" s="13"/>
      <c r="Q255" s="13"/>
      <c r="R255" s="60"/>
      <c r="S255" s="60"/>
    </row>
    <row r="256" spans="1:20" s="19" customFormat="1" ht="15" hidden="1" customHeight="1">
      <c r="A256" s="338"/>
      <c r="B256" s="90"/>
      <c r="C256" s="40"/>
      <c r="D256" s="10"/>
      <c r="E256" s="11"/>
      <c r="F256" s="49"/>
      <c r="G256" s="49"/>
      <c r="H256" s="49"/>
      <c r="I256" s="49"/>
      <c r="J256" s="98"/>
      <c r="K256" s="98"/>
      <c r="L256" s="98"/>
      <c r="M256" s="53"/>
      <c r="N256" s="53"/>
      <c r="O256" s="53"/>
      <c r="P256" s="13"/>
      <c r="Q256" s="13"/>
      <c r="R256" s="60"/>
      <c r="S256" s="60"/>
    </row>
    <row r="257" spans="1:20" s="18" customFormat="1" ht="15" hidden="1" customHeight="1">
      <c r="A257" s="337">
        <f>(A252+7)</f>
        <v>43345</v>
      </c>
      <c r="B257" s="89"/>
      <c r="C257" s="39"/>
      <c r="D257" s="6"/>
      <c r="E257" s="7"/>
      <c r="F257" s="48"/>
      <c r="G257" s="48"/>
      <c r="H257" s="48" t="s">
        <v>17</v>
      </c>
      <c r="I257" s="48"/>
      <c r="J257" s="97"/>
      <c r="K257" s="97"/>
      <c r="L257" s="97"/>
      <c r="M257" s="52"/>
      <c r="N257" s="52"/>
      <c r="O257" s="52"/>
      <c r="P257" s="13"/>
      <c r="Q257" s="9"/>
      <c r="R257" s="59"/>
      <c r="S257" s="59" t="s">
        <v>871</v>
      </c>
    </row>
    <row r="258" spans="1:20" s="19" customFormat="1" ht="15" hidden="1" customHeight="1">
      <c r="A258" s="338"/>
      <c r="B258" s="90"/>
      <c r="C258" s="40"/>
      <c r="D258" s="10"/>
      <c r="E258" s="11"/>
      <c r="F258" s="49" t="s">
        <v>866</v>
      </c>
      <c r="G258" s="49"/>
      <c r="H258" s="49"/>
      <c r="I258" s="49"/>
      <c r="J258" s="98"/>
      <c r="K258" s="98"/>
      <c r="L258" s="98"/>
      <c r="M258" s="53"/>
      <c r="N258" s="53"/>
      <c r="O258" s="53"/>
      <c r="P258" s="13"/>
      <c r="Q258" s="13"/>
      <c r="R258" s="60"/>
      <c r="S258" s="60"/>
      <c r="T258" s="19" t="s">
        <v>102</v>
      </c>
    </row>
    <row r="259" spans="1:20" s="19" customFormat="1" ht="15" hidden="1" customHeight="1">
      <c r="A259" s="338"/>
      <c r="B259" s="90" t="s">
        <v>657</v>
      </c>
      <c r="C259" s="40" t="s">
        <v>869</v>
      </c>
      <c r="D259" s="10"/>
      <c r="E259" s="11"/>
      <c r="F259" s="49"/>
      <c r="G259" s="49"/>
      <c r="H259" s="49"/>
      <c r="I259" s="49"/>
      <c r="J259" s="98" t="s">
        <v>874</v>
      </c>
      <c r="K259" s="98"/>
      <c r="L259" s="98" t="s">
        <v>1015</v>
      </c>
      <c r="M259" s="53"/>
      <c r="N259" s="53"/>
      <c r="O259" s="53" t="s">
        <v>1015</v>
      </c>
      <c r="P259" s="13"/>
      <c r="Q259" s="13"/>
      <c r="R259" s="60"/>
      <c r="S259" s="60"/>
    </row>
    <row r="260" spans="1:20" s="19" customFormat="1" ht="15" hidden="1" customHeight="1">
      <c r="A260" s="338"/>
      <c r="B260" s="90"/>
      <c r="C260" s="40"/>
      <c r="D260" s="10"/>
      <c r="E260" s="11"/>
      <c r="F260" s="49"/>
      <c r="G260" s="49"/>
      <c r="H260" s="49"/>
      <c r="I260" s="49"/>
      <c r="J260" s="98"/>
      <c r="K260" s="98"/>
      <c r="L260" s="98" t="s">
        <v>26</v>
      </c>
      <c r="M260" s="53"/>
      <c r="N260" s="53"/>
      <c r="O260" s="53"/>
      <c r="P260" s="13"/>
      <c r="Q260" s="13"/>
      <c r="R260" s="60"/>
      <c r="S260" s="60"/>
    </row>
    <row r="261" spans="1:20" s="20" customFormat="1" ht="15" hidden="1" customHeight="1">
      <c r="A261" s="339"/>
      <c r="B261" s="91"/>
      <c r="C261" s="41"/>
      <c r="D261" s="14"/>
      <c r="E261" s="15"/>
      <c r="F261" s="50"/>
      <c r="G261" s="50"/>
      <c r="H261" s="50"/>
      <c r="I261" s="50"/>
      <c r="J261" s="99"/>
      <c r="K261" s="99"/>
      <c r="L261" s="99"/>
      <c r="M261" s="54"/>
      <c r="N261" s="54"/>
      <c r="O261" s="54"/>
      <c r="P261" s="17"/>
      <c r="Q261" s="17"/>
      <c r="R261" s="61"/>
      <c r="S261" s="61"/>
    </row>
    <row r="262" spans="1:20" s="19" customFormat="1" ht="15" hidden="1" customHeight="1">
      <c r="A262" s="338">
        <f>(A257+7)</f>
        <v>43352</v>
      </c>
      <c r="B262" s="90"/>
      <c r="C262" s="40"/>
      <c r="D262" s="10"/>
      <c r="E262" s="11"/>
      <c r="F262" s="49" t="s">
        <v>963</v>
      </c>
      <c r="G262" s="49"/>
      <c r="H262" s="49" t="s">
        <v>265</v>
      </c>
      <c r="I262" s="49"/>
      <c r="J262" s="98"/>
      <c r="K262" s="98"/>
      <c r="L262" s="98"/>
      <c r="M262" s="53"/>
      <c r="N262" s="53"/>
      <c r="O262" s="53"/>
      <c r="Q262" s="13" t="s">
        <v>268</v>
      </c>
      <c r="R262" s="60"/>
      <c r="S262" s="59" t="s">
        <v>871</v>
      </c>
    </row>
    <row r="263" spans="1:20" s="19" customFormat="1" ht="45" hidden="1" customHeight="1">
      <c r="A263" s="338"/>
      <c r="B263" s="90"/>
      <c r="C263" s="40"/>
      <c r="D263" s="10"/>
      <c r="E263" s="11"/>
      <c r="F263" s="49" t="s">
        <v>1020</v>
      </c>
      <c r="G263" s="128" t="s">
        <v>1022</v>
      </c>
      <c r="H263" s="49" t="s">
        <v>18</v>
      </c>
      <c r="I263" s="49"/>
      <c r="J263" s="98" t="s">
        <v>1012</v>
      </c>
      <c r="K263" s="98"/>
      <c r="L263" s="159" t="s">
        <v>1018</v>
      </c>
      <c r="M263" s="53"/>
      <c r="N263" s="53"/>
      <c r="O263" s="53" t="s">
        <v>26</v>
      </c>
      <c r="Q263" s="13"/>
      <c r="R263" s="60"/>
      <c r="S263" s="60"/>
    </row>
    <row r="264" spans="1:20" s="19" customFormat="1" ht="15" hidden="1" customHeight="1">
      <c r="A264" s="338"/>
      <c r="B264" s="90" t="s">
        <v>658</v>
      </c>
      <c r="C264" s="40" t="s">
        <v>1011</v>
      </c>
      <c r="D264" s="10"/>
      <c r="E264" s="11"/>
      <c r="F264" s="49" t="s">
        <v>1019</v>
      </c>
      <c r="G264" s="49" t="s">
        <v>1023</v>
      </c>
      <c r="H264" s="49" t="s">
        <v>16</v>
      </c>
      <c r="I264" s="49"/>
      <c r="J264" s="98" t="s">
        <v>26</v>
      </c>
      <c r="K264" s="98"/>
      <c r="L264" s="98"/>
      <c r="M264" s="53"/>
      <c r="N264" s="53"/>
      <c r="O264" s="53"/>
      <c r="P264" s="13"/>
      <c r="Q264" s="13"/>
      <c r="R264" s="60"/>
      <c r="S264" s="60"/>
      <c r="T264" s="19" t="s">
        <v>103</v>
      </c>
    </row>
    <row r="265" spans="1:20" s="19" customFormat="1" ht="15" hidden="1" customHeight="1">
      <c r="A265" s="338"/>
      <c r="B265" s="90"/>
      <c r="C265" s="40"/>
      <c r="D265" s="10"/>
      <c r="E265" s="11"/>
      <c r="F265" s="49" t="s">
        <v>1021</v>
      </c>
      <c r="G265" s="49"/>
      <c r="H265" s="49"/>
      <c r="I265" s="49"/>
      <c r="J265" s="98"/>
      <c r="K265" s="98"/>
      <c r="L265" s="98"/>
      <c r="M265" s="53"/>
      <c r="N265" s="53"/>
      <c r="O265" s="53"/>
      <c r="P265" s="13"/>
      <c r="Q265" s="13"/>
      <c r="R265" s="60"/>
      <c r="S265" s="60"/>
    </row>
    <row r="266" spans="1:20" s="19" customFormat="1" ht="15" hidden="1" customHeight="1">
      <c r="A266" s="338"/>
      <c r="B266" s="90"/>
      <c r="C266" s="40"/>
      <c r="D266" s="10" t="s">
        <v>1013</v>
      </c>
      <c r="E266" s="11"/>
      <c r="F266" s="49"/>
      <c r="G266" s="49"/>
      <c r="H266" s="49"/>
      <c r="I266" s="49"/>
      <c r="J266" s="98"/>
      <c r="K266" s="98"/>
      <c r="L266" s="98"/>
      <c r="M266" s="53"/>
      <c r="N266" s="53"/>
      <c r="O266" s="53"/>
      <c r="P266" s="13"/>
      <c r="Q266" s="13"/>
      <c r="R266" s="60"/>
      <c r="S266" s="60"/>
    </row>
    <row r="267" spans="1:20" s="18" customFormat="1" ht="15" hidden="1" customHeight="1">
      <c r="A267" s="337">
        <f>(A262+7)</f>
        <v>43359</v>
      </c>
      <c r="B267" s="89"/>
      <c r="C267" s="40"/>
      <c r="D267" s="6" t="s">
        <v>964</v>
      </c>
      <c r="E267" s="7" t="s">
        <v>980</v>
      </c>
      <c r="F267" s="48" t="s">
        <v>1027</v>
      </c>
      <c r="G267" s="48"/>
      <c r="H267" s="49"/>
      <c r="I267" s="48"/>
      <c r="J267" s="97"/>
      <c r="K267" s="97"/>
      <c r="L267" s="97"/>
      <c r="M267" s="52"/>
      <c r="N267" s="52"/>
      <c r="O267" s="52"/>
      <c r="Q267" s="9" t="s">
        <v>268</v>
      </c>
      <c r="R267" s="59"/>
      <c r="S267" s="59" t="s">
        <v>871</v>
      </c>
    </row>
    <row r="268" spans="1:20" s="19" customFormat="1" ht="15" hidden="1" customHeight="1">
      <c r="A268" s="338"/>
      <c r="B268" s="90"/>
      <c r="C268" s="40"/>
      <c r="D268" s="10" t="s">
        <v>965</v>
      </c>
      <c r="E268" s="11" t="s">
        <v>966</v>
      </c>
      <c r="F268" s="49" t="s">
        <v>967</v>
      </c>
      <c r="G268" s="49"/>
      <c r="H268" s="49"/>
      <c r="I268" s="49"/>
      <c r="J268" s="98"/>
      <c r="K268" s="98"/>
      <c r="L268" s="98"/>
      <c r="M268" s="53"/>
      <c r="N268" s="53"/>
      <c r="O268" s="53"/>
      <c r="Q268" s="13"/>
      <c r="R268" s="60"/>
      <c r="S268" s="60"/>
    </row>
    <row r="269" spans="1:20" s="19" customFormat="1" ht="30" hidden="1" customHeight="1">
      <c r="A269" s="338"/>
      <c r="B269" s="90"/>
      <c r="C269" s="40"/>
      <c r="D269" s="10" t="s">
        <v>968</v>
      </c>
      <c r="E269" s="11" t="s">
        <v>982</v>
      </c>
      <c r="F269" s="128" t="s">
        <v>1024</v>
      </c>
      <c r="G269" s="49"/>
      <c r="H269" s="49" t="s">
        <v>26</v>
      </c>
      <c r="I269" s="49" t="s">
        <v>919</v>
      </c>
      <c r="J269" s="98"/>
      <c r="K269" s="98"/>
      <c r="L269" s="98"/>
      <c r="M269" s="53"/>
      <c r="N269" s="53"/>
      <c r="O269" s="53" t="s">
        <v>1016</v>
      </c>
      <c r="P269" s="13"/>
      <c r="Q269" s="13"/>
      <c r="R269" s="60"/>
      <c r="S269" s="60"/>
    </row>
    <row r="270" spans="1:20" s="19" customFormat="1" ht="15" hidden="1" customHeight="1">
      <c r="A270" s="338"/>
      <c r="B270" s="90" t="s">
        <v>659</v>
      </c>
      <c r="C270" s="124" t="s">
        <v>26</v>
      </c>
      <c r="D270" s="10" t="s">
        <v>395</v>
      </c>
      <c r="E270" s="11" t="s">
        <v>981</v>
      </c>
      <c r="F270" s="49" t="s">
        <v>1025</v>
      </c>
      <c r="G270" s="49"/>
      <c r="H270" s="49"/>
      <c r="I270" s="49"/>
      <c r="J270" s="98" t="s">
        <v>919</v>
      </c>
      <c r="K270" s="98"/>
      <c r="L270" s="98" t="s">
        <v>919</v>
      </c>
      <c r="M270" s="53" t="s">
        <v>858</v>
      </c>
      <c r="N270" s="53"/>
      <c r="O270" s="53" t="s">
        <v>1017</v>
      </c>
      <c r="P270" s="13"/>
      <c r="Q270" s="13"/>
      <c r="R270" s="60"/>
      <c r="S270" s="60"/>
      <c r="T270" s="19" t="s">
        <v>104</v>
      </c>
    </row>
    <row r="271" spans="1:20" s="19" customFormat="1" ht="15" hidden="1" customHeight="1">
      <c r="A271" s="338"/>
      <c r="B271" s="90"/>
      <c r="C271" s="40" t="s">
        <v>1010</v>
      </c>
      <c r="D271" s="10" t="s">
        <v>394</v>
      </c>
      <c r="E271" s="11" t="s">
        <v>943</v>
      </c>
      <c r="F271" s="49" t="s">
        <v>1026</v>
      </c>
      <c r="G271" s="49"/>
      <c r="H271" s="49"/>
      <c r="I271" s="49"/>
      <c r="J271" s="98"/>
      <c r="K271" s="98"/>
      <c r="L271" s="98" t="s">
        <v>26</v>
      </c>
      <c r="M271" s="53" t="s">
        <v>1001</v>
      </c>
      <c r="N271" s="53"/>
      <c r="O271" s="53" t="s">
        <v>1028</v>
      </c>
      <c r="P271" s="13"/>
      <c r="Q271" s="13"/>
      <c r="R271" s="60"/>
      <c r="S271" s="60"/>
    </row>
    <row r="272" spans="1:20" s="20" customFormat="1" ht="15" hidden="1" customHeight="1">
      <c r="A272" s="339"/>
      <c r="B272" s="91"/>
      <c r="C272" s="41"/>
      <c r="D272" s="14" t="s">
        <v>693</v>
      </c>
      <c r="E272" s="15"/>
      <c r="F272" s="50" t="s">
        <v>26</v>
      </c>
      <c r="G272" s="50"/>
      <c r="H272" s="50"/>
      <c r="I272" s="50" t="s">
        <v>1006</v>
      </c>
      <c r="J272" s="99"/>
      <c r="K272" s="99"/>
      <c r="L272" s="99"/>
      <c r="M272" s="54"/>
      <c r="N272" s="54"/>
      <c r="O272" s="54"/>
      <c r="P272" s="17"/>
      <c r="Q272" s="17"/>
      <c r="R272" s="61"/>
      <c r="S272" s="61"/>
    </row>
    <row r="273" spans="1:20" s="19" customFormat="1" ht="15" hidden="1" customHeight="1">
      <c r="A273" s="160"/>
      <c r="B273" s="90"/>
      <c r="C273" s="40"/>
      <c r="D273" s="10"/>
      <c r="E273" s="11"/>
      <c r="F273" s="49" t="s">
        <v>1064</v>
      </c>
      <c r="G273" s="49" t="s">
        <v>1048</v>
      </c>
      <c r="H273" s="49"/>
      <c r="I273" s="49"/>
      <c r="J273" s="98"/>
      <c r="K273" s="98"/>
      <c r="L273" s="98"/>
      <c r="M273" s="53"/>
      <c r="N273" s="53"/>
      <c r="O273" s="53"/>
      <c r="P273" s="13"/>
      <c r="Q273" s="13"/>
      <c r="R273" s="60"/>
      <c r="S273" s="60"/>
    </row>
    <row r="274" spans="1:20" s="19" customFormat="1" ht="15" hidden="1" customHeight="1">
      <c r="A274" s="338">
        <f>(A267+7)</f>
        <v>43366</v>
      </c>
      <c r="B274" s="90"/>
      <c r="C274" s="40"/>
      <c r="D274" s="10" t="s">
        <v>268</v>
      </c>
      <c r="E274" s="11"/>
      <c r="F274" s="49" t="s">
        <v>1061</v>
      </c>
      <c r="G274" s="49"/>
      <c r="H274" s="49"/>
      <c r="I274" s="49"/>
      <c r="J274" s="98"/>
      <c r="K274" s="98" t="s">
        <v>26</v>
      </c>
      <c r="L274" s="98"/>
      <c r="M274" s="53" t="s">
        <v>1044</v>
      </c>
      <c r="N274" s="53"/>
      <c r="O274" s="53"/>
      <c r="P274" s="13"/>
      <c r="Q274" s="13"/>
      <c r="R274" s="60"/>
      <c r="S274" s="59" t="s">
        <v>871</v>
      </c>
    </row>
    <row r="275" spans="1:20" s="19" customFormat="1" ht="17.25" hidden="1" customHeight="1">
      <c r="A275" s="338"/>
      <c r="B275" s="90"/>
      <c r="C275" s="40"/>
      <c r="D275" s="10" t="s">
        <v>840</v>
      </c>
      <c r="E275" s="11" t="s">
        <v>970</v>
      </c>
      <c r="F275" s="49" t="s">
        <v>1062</v>
      </c>
      <c r="G275" s="49"/>
      <c r="H275" s="49"/>
      <c r="I275" s="49"/>
      <c r="J275" s="98"/>
      <c r="K275" s="98"/>
      <c r="L275" s="98"/>
      <c r="M275" s="53" t="s">
        <v>1045</v>
      </c>
      <c r="N275" s="53"/>
      <c r="O275" s="163" t="s">
        <v>1043</v>
      </c>
      <c r="P275" s="13" t="s">
        <v>273</v>
      </c>
      <c r="Q275" s="13"/>
      <c r="R275" s="60"/>
      <c r="S275" s="60"/>
    </row>
    <row r="276" spans="1:20" s="19" customFormat="1" ht="17.25" hidden="1" customHeight="1">
      <c r="A276" s="338"/>
      <c r="B276" s="90"/>
      <c r="C276" s="40"/>
      <c r="D276" s="10"/>
      <c r="E276" s="11"/>
      <c r="F276" s="49" t="s">
        <v>1063</v>
      </c>
      <c r="G276" s="49"/>
      <c r="H276" s="49"/>
      <c r="I276" s="49"/>
      <c r="J276" s="98"/>
      <c r="K276" s="98"/>
      <c r="L276" s="98"/>
      <c r="M276" s="53"/>
      <c r="N276" s="53"/>
      <c r="O276" s="163"/>
      <c r="P276" s="13"/>
      <c r="Q276" s="13"/>
      <c r="R276" s="60"/>
      <c r="S276" s="60"/>
    </row>
    <row r="277" spans="1:20" s="19" customFormat="1" ht="30" hidden="1" customHeight="1">
      <c r="A277" s="338"/>
      <c r="B277" s="90" t="s">
        <v>660</v>
      </c>
      <c r="C277" s="40"/>
      <c r="D277" s="10"/>
      <c r="E277" s="11" t="s">
        <v>971</v>
      </c>
      <c r="F277" s="49" t="s">
        <v>1065</v>
      </c>
      <c r="G277" s="49"/>
      <c r="H277" s="49"/>
      <c r="I277" s="49"/>
      <c r="J277" s="98" t="s">
        <v>1047</v>
      </c>
      <c r="K277" s="98"/>
      <c r="L277" s="98" t="s">
        <v>1047</v>
      </c>
      <c r="M277" s="53" t="s">
        <v>1069</v>
      </c>
      <c r="N277" s="53"/>
      <c r="O277" s="53" t="s">
        <v>1044</v>
      </c>
      <c r="P277" s="13" t="s">
        <v>8</v>
      </c>
      <c r="Q277" s="13"/>
      <c r="R277" s="60"/>
      <c r="S277" s="60"/>
      <c r="T277" s="19" t="s">
        <v>105</v>
      </c>
    </row>
    <row r="278" spans="1:20" s="19" customFormat="1" ht="15" hidden="1" customHeight="1">
      <c r="A278" s="338"/>
      <c r="B278" s="90"/>
      <c r="C278" s="40"/>
      <c r="D278" s="10" t="s">
        <v>1030</v>
      </c>
      <c r="E278" s="11" t="s">
        <v>969</v>
      </c>
      <c r="F278" s="49" t="s">
        <v>1066</v>
      </c>
      <c r="G278" s="49"/>
      <c r="H278" s="49"/>
      <c r="I278" s="49"/>
      <c r="J278" s="98"/>
      <c r="K278" s="98"/>
      <c r="L278" s="98"/>
      <c r="M278" s="53" t="s">
        <v>1070</v>
      </c>
      <c r="N278" s="53"/>
      <c r="O278" s="53" t="s">
        <v>1045</v>
      </c>
      <c r="P278" s="13"/>
      <c r="Q278" s="13"/>
      <c r="R278" s="60"/>
      <c r="S278" s="60"/>
    </row>
    <row r="279" spans="1:20" s="19" customFormat="1" ht="15" hidden="1" customHeight="1">
      <c r="A279" s="338"/>
      <c r="B279" s="90"/>
      <c r="C279" s="40"/>
      <c r="D279" s="10" t="s">
        <v>1029</v>
      </c>
      <c r="E279" s="11" t="s">
        <v>1029</v>
      </c>
      <c r="F279" s="49" t="s">
        <v>1068</v>
      </c>
      <c r="G279" s="49"/>
      <c r="H279" s="49"/>
      <c r="I279" s="49"/>
      <c r="J279" s="98"/>
      <c r="K279" s="98"/>
      <c r="L279" s="98"/>
      <c r="M279" s="53"/>
      <c r="N279" s="53"/>
      <c r="O279" s="53"/>
      <c r="P279" s="13"/>
      <c r="Q279" s="13"/>
      <c r="R279" s="60"/>
      <c r="S279" s="60"/>
    </row>
    <row r="280" spans="1:20" s="20" customFormat="1" ht="15" hidden="1" customHeight="1">
      <c r="A280" s="338"/>
      <c r="B280" s="91"/>
      <c r="C280" s="162" t="s">
        <v>1060</v>
      </c>
      <c r="D280" s="14" t="s">
        <v>1031</v>
      </c>
      <c r="E280" s="15" t="s">
        <v>1031</v>
      </c>
      <c r="F280" s="50" t="s">
        <v>1067</v>
      </c>
      <c r="G280" s="50"/>
      <c r="H280" s="50"/>
      <c r="I280" s="50" t="s">
        <v>975</v>
      </c>
      <c r="J280" s="99"/>
      <c r="K280" s="99"/>
      <c r="L280" s="99"/>
      <c r="M280" s="54" t="s">
        <v>26</v>
      </c>
      <c r="N280" s="54"/>
      <c r="O280" s="54" t="s">
        <v>1046</v>
      </c>
      <c r="P280" s="17"/>
      <c r="Q280" s="17"/>
      <c r="R280" s="61"/>
      <c r="S280" s="61"/>
    </row>
    <row r="281" spans="1:20" s="19" customFormat="1" ht="30" hidden="1" customHeight="1">
      <c r="A281" s="337">
        <f>(A274+7)</f>
        <v>43373</v>
      </c>
      <c r="B281" s="90"/>
      <c r="C281" s="151"/>
      <c r="D281" s="141" t="s">
        <v>1075</v>
      </c>
      <c r="E281" s="153" t="s">
        <v>977</v>
      </c>
      <c r="F281" s="85" t="s">
        <v>1071</v>
      </c>
      <c r="G281" s="128"/>
      <c r="H281" s="49"/>
      <c r="I281" s="49"/>
      <c r="J281" s="98"/>
      <c r="K281" s="98"/>
      <c r="L281" s="98"/>
      <c r="M281" s="53"/>
      <c r="N281" s="53"/>
      <c r="O281" s="53" t="s">
        <v>1054</v>
      </c>
      <c r="Q281" s="13" t="s">
        <v>273</v>
      </c>
      <c r="R281" s="60"/>
      <c r="S281" s="60"/>
    </row>
    <row r="282" spans="1:20" s="19" customFormat="1" ht="15" hidden="1" customHeight="1">
      <c r="A282" s="338"/>
      <c r="B282" s="90"/>
      <c r="C282" s="151"/>
      <c r="D282" s="123" t="s">
        <v>268</v>
      </c>
      <c r="E282" s="153" t="s">
        <v>972</v>
      </c>
      <c r="F282" s="73" t="s">
        <v>26</v>
      </c>
      <c r="G282" s="49"/>
      <c r="H282" s="49"/>
      <c r="I282" s="49"/>
      <c r="J282" s="98"/>
      <c r="K282" s="98"/>
      <c r="L282" s="98"/>
      <c r="M282" s="53"/>
      <c r="N282" s="53"/>
      <c r="O282" s="53" t="s">
        <v>1082</v>
      </c>
      <c r="Q282" s="13"/>
      <c r="R282" s="60"/>
      <c r="S282" s="60"/>
    </row>
    <row r="283" spans="1:20" s="19" customFormat="1" ht="63" hidden="1" customHeight="1">
      <c r="A283" s="338"/>
      <c r="B283" s="90"/>
      <c r="C283" s="44" t="s">
        <v>26</v>
      </c>
      <c r="D283" s="10" t="s">
        <v>1076</v>
      </c>
      <c r="E283" s="153" t="s">
        <v>974</v>
      </c>
      <c r="F283" s="49" t="s">
        <v>1078</v>
      </c>
      <c r="G283" s="49"/>
      <c r="H283" s="49"/>
      <c r="I283" s="49"/>
      <c r="J283" s="159" t="s">
        <v>860</v>
      </c>
      <c r="K283" s="98"/>
      <c r="L283" s="168" t="s">
        <v>1087</v>
      </c>
      <c r="M283" s="169" t="s">
        <v>1086</v>
      </c>
      <c r="N283" s="53"/>
      <c r="O283" s="165" t="s">
        <v>1097</v>
      </c>
      <c r="P283" s="13" t="s">
        <v>7</v>
      </c>
      <c r="Q283" s="13"/>
      <c r="R283" s="60"/>
      <c r="S283" s="60"/>
    </row>
    <row r="284" spans="1:20" s="19" customFormat="1" ht="15" hidden="1" customHeight="1">
      <c r="A284" s="338"/>
      <c r="B284" s="90" t="s">
        <v>661</v>
      </c>
      <c r="C284" s="44"/>
      <c r="D284" s="33" t="s">
        <v>1077</v>
      </c>
      <c r="E284" s="11" t="s">
        <v>976</v>
      </c>
      <c r="F284" s="49"/>
      <c r="G284" s="49"/>
      <c r="H284" s="49"/>
      <c r="I284" s="49"/>
      <c r="J284" s="98"/>
      <c r="K284" s="98"/>
      <c r="L284" s="98" t="s">
        <v>26</v>
      </c>
      <c r="M284" s="53"/>
      <c r="N284" s="53" t="s">
        <v>860</v>
      </c>
      <c r="O284" s="53" t="s">
        <v>1098</v>
      </c>
      <c r="P284" s="13" t="s">
        <v>8</v>
      </c>
      <c r="Q284" s="13"/>
      <c r="R284" s="60"/>
      <c r="S284" s="60"/>
      <c r="T284" s="19" t="s">
        <v>5</v>
      </c>
    </row>
    <row r="285" spans="1:20" s="19" customFormat="1" ht="15" hidden="1" customHeight="1">
      <c r="A285" s="338"/>
      <c r="B285" s="90"/>
      <c r="C285" s="44"/>
      <c r="D285" s="10" t="s">
        <v>973</v>
      </c>
      <c r="E285" s="11" t="s">
        <v>973</v>
      </c>
      <c r="F285" s="49" t="s">
        <v>1073</v>
      </c>
      <c r="G285" s="49"/>
      <c r="H285" s="49"/>
      <c r="I285" s="49"/>
      <c r="J285" s="98"/>
      <c r="K285" s="98"/>
      <c r="L285" s="12" t="s">
        <v>26</v>
      </c>
      <c r="M285" s="53"/>
      <c r="N285" s="53"/>
      <c r="O285" s="53"/>
      <c r="P285" s="13"/>
      <c r="Q285" s="13"/>
      <c r="R285" s="60"/>
      <c r="S285" s="60"/>
    </row>
    <row r="286" spans="1:20" s="19" customFormat="1" ht="15" hidden="1" customHeight="1">
      <c r="A286" s="338"/>
      <c r="B286" s="90"/>
      <c r="C286" s="44"/>
      <c r="D286" s="10"/>
      <c r="E286" s="11"/>
      <c r="F286" s="49" t="s">
        <v>1081</v>
      </c>
      <c r="G286" s="49"/>
      <c r="H286" s="49"/>
      <c r="I286" s="49"/>
      <c r="J286" s="98"/>
      <c r="K286" s="98"/>
      <c r="L286" s="12" t="s">
        <v>26</v>
      </c>
      <c r="M286" s="53"/>
      <c r="N286" s="53"/>
      <c r="O286" s="53"/>
      <c r="P286" s="13"/>
      <c r="Q286" s="13"/>
      <c r="R286" s="60"/>
      <c r="S286" s="60"/>
    </row>
    <row r="287" spans="1:20" s="20" customFormat="1" ht="15" hidden="1" customHeight="1">
      <c r="A287" s="339"/>
      <c r="B287" s="91"/>
      <c r="C287" s="162" t="s">
        <v>267</v>
      </c>
      <c r="D287" s="10"/>
      <c r="E287" s="15" t="s">
        <v>396</v>
      </c>
      <c r="F287" s="50" t="s">
        <v>1074</v>
      </c>
      <c r="G287" s="50"/>
      <c r="H287" s="50"/>
      <c r="I287" s="50" t="s">
        <v>975</v>
      </c>
      <c r="J287" s="99"/>
      <c r="K287" s="99"/>
      <c r="L287" s="16"/>
      <c r="M287" s="54"/>
      <c r="N287" s="54"/>
      <c r="O287" s="54"/>
      <c r="P287" s="17"/>
      <c r="Q287" s="17"/>
      <c r="R287" s="61"/>
      <c r="S287" s="61"/>
    </row>
    <row r="288" spans="1:20" s="19" customFormat="1" ht="37.5" hidden="1">
      <c r="A288" s="338">
        <f>(A281+7)</f>
        <v>43380</v>
      </c>
      <c r="B288" s="90"/>
      <c r="C288" s="45" t="s">
        <v>978</v>
      </c>
      <c r="D288" s="10" t="s">
        <v>979</v>
      </c>
      <c r="E288" s="153" t="s">
        <v>979</v>
      </c>
      <c r="F288" s="49" t="s">
        <v>1072</v>
      </c>
      <c r="G288" s="49"/>
      <c r="H288" s="49" t="s">
        <v>17</v>
      </c>
      <c r="I288" s="49"/>
      <c r="J288" s="98"/>
      <c r="K288" s="98"/>
      <c r="L288" s="98"/>
      <c r="M288" s="171" t="s">
        <v>1089</v>
      </c>
      <c r="N288" s="53"/>
      <c r="O288" s="53"/>
      <c r="P288" s="13"/>
      <c r="Q288" s="13"/>
      <c r="R288" s="60"/>
      <c r="S288" s="60"/>
    </row>
    <row r="289" spans="1:20" s="19" customFormat="1" ht="52.5" hidden="1">
      <c r="A289" s="338"/>
      <c r="B289" s="90"/>
      <c r="C289" s="40"/>
      <c r="D289" s="10" t="s">
        <v>1032</v>
      </c>
      <c r="E289" s="11"/>
      <c r="F289" s="85" t="s">
        <v>1071</v>
      </c>
      <c r="G289" s="49"/>
      <c r="H289" s="49"/>
      <c r="I289" s="49"/>
      <c r="J289" s="98"/>
      <c r="K289" s="98"/>
      <c r="L289" s="98"/>
      <c r="M289" s="171" t="s">
        <v>1088</v>
      </c>
      <c r="N289" s="53"/>
      <c r="O289" s="53"/>
      <c r="P289" s="13"/>
      <c r="Q289" s="13"/>
      <c r="R289" s="60"/>
      <c r="S289" s="60"/>
    </row>
    <row r="290" spans="1:20" s="19" customFormat="1" ht="37.5" hidden="1">
      <c r="A290" s="338"/>
      <c r="B290" s="90" t="s">
        <v>662</v>
      </c>
      <c r="C290" s="40" t="s">
        <v>26</v>
      </c>
      <c r="D290" s="14" t="s">
        <v>1099</v>
      </c>
      <c r="E290" s="11"/>
      <c r="F290" s="170" t="s">
        <v>1079</v>
      </c>
      <c r="G290" s="49"/>
      <c r="H290" s="49"/>
      <c r="I290" s="49"/>
      <c r="J290" s="98" t="s">
        <v>7</v>
      </c>
      <c r="K290" s="98"/>
      <c r="L290" s="98" t="s">
        <v>7</v>
      </c>
      <c r="M290" s="171" t="s">
        <v>1090</v>
      </c>
      <c r="N290" s="53"/>
      <c r="O290" s="53"/>
      <c r="P290" s="13"/>
      <c r="Q290" s="13"/>
      <c r="R290" s="60"/>
      <c r="S290" s="60"/>
      <c r="T290" s="19" t="s">
        <v>106</v>
      </c>
    </row>
    <row r="291" spans="1:20" s="19" customFormat="1" hidden="1">
      <c r="A291" s="338"/>
      <c r="B291" s="90"/>
      <c r="C291" s="40"/>
      <c r="D291" s="10"/>
      <c r="E291" s="11"/>
      <c r="F291" s="49" t="s">
        <v>1080</v>
      </c>
      <c r="G291" s="49"/>
      <c r="H291" s="49"/>
      <c r="I291" s="49"/>
      <c r="J291" s="98"/>
      <c r="K291" s="98"/>
      <c r="L291" s="98" t="s">
        <v>26</v>
      </c>
      <c r="M291" s="53"/>
      <c r="N291" s="53"/>
      <c r="O291" s="53"/>
      <c r="P291" s="13"/>
      <c r="Q291" s="13"/>
      <c r="R291" s="60"/>
      <c r="S291" s="60"/>
    </row>
    <row r="292" spans="1:20" s="19" customFormat="1" ht="41.25" hidden="1">
      <c r="A292" s="338"/>
      <c r="B292" s="90"/>
      <c r="C292" s="40"/>
      <c r="D292" s="35" t="s">
        <v>270</v>
      </c>
      <c r="E292" s="30" t="s">
        <v>1033</v>
      </c>
      <c r="F292" s="49"/>
      <c r="G292" s="49"/>
      <c r="H292" s="49"/>
      <c r="I292" s="49"/>
      <c r="J292" s="98"/>
      <c r="K292" s="98"/>
      <c r="L292" s="98"/>
      <c r="M292" s="171" t="s">
        <v>1091</v>
      </c>
      <c r="N292" s="53"/>
      <c r="O292" s="53"/>
      <c r="P292" s="13"/>
      <c r="Q292" s="13"/>
      <c r="R292" s="60"/>
      <c r="S292" s="60"/>
    </row>
    <row r="293" spans="1:20" s="18" customFormat="1" ht="37.5" hidden="1">
      <c r="A293" s="337">
        <f>(A288+7)</f>
        <v>43387</v>
      </c>
      <c r="B293" s="89"/>
      <c r="C293" s="187" t="s">
        <v>1100</v>
      </c>
      <c r="D293" s="34" t="s">
        <v>26</v>
      </c>
      <c r="E293" s="155" t="s">
        <v>26</v>
      </c>
      <c r="F293" s="177" t="s">
        <v>1038</v>
      </c>
      <c r="G293" s="48" t="s">
        <v>1107</v>
      </c>
      <c r="H293" s="48" t="s">
        <v>265</v>
      </c>
      <c r="I293" s="48" t="s">
        <v>26</v>
      </c>
      <c r="J293" s="97" t="s">
        <v>5</v>
      </c>
      <c r="K293" s="97"/>
      <c r="L293" s="97" t="s">
        <v>5</v>
      </c>
      <c r="M293" s="171" t="s">
        <v>1106</v>
      </c>
      <c r="N293" s="52"/>
      <c r="O293" s="52"/>
      <c r="P293" s="13" t="s">
        <v>5</v>
      </c>
      <c r="Q293" s="9"/>
      <c r="R293" s="59"/>
      <c r="S293" s="59"/>
    </row>
    <row r="294" spans="1:20" s="19" customFormat="1" hidden="1">
      <c r="A294" s="338"/>
      <c r="B294" s="90"/>
      <c r="C294" s="40"/>
      <c r="D294" s="10" t="s">
        <v>983</v>
      </c>
      <c r="E294" s="11"/>
      <c r="F294" s="49" t="s">
        <v>1113</v>
      </c>
      <c r="G294" s="49"/>
      <c r="H294" s="49" t="s">
        <v>26</v>
      </c>
      <c r="I294" s="49"/>
      <c r="J294" s="98"/>
      <c r="K294" s="98"/>
      <c r="L294" s="98"/>
      <c r="M294" s="53"/>
      <c r="N294" s="53"/>
      <c r="O294" s="53"/>
      <c r="P294" s="13"/>
      <c r="Q294" s="13"/>
      <c r="R294" s="60"/>
      <c r="S294" s="60"/>
    </row>
    <row r="295" spans="1:20" s="19" customFormat="1" ht="30" hidden="1">
      <c r="A295" s="338"/>
      <c r="B295" s="90" t="s">
        <v>663</v>
      </c>
      <c r="C295" s="174" t="s">
        <v>397</v>
      </c>
      <c r="D295" s="141" t="s">
        <v>1096</v>
      </c>
      <c r="E295" s="11"/>
      <c r="F295" s="49" t="s">
        <v>1095</v>
      </c>
      <c r="G295" s="49"/>
      <c r="H295" s="49"/>
      <c r="I295" s="49" t="s">
        <v>5</v>
      </c>
      <c r="J295" s="176" t="s">
        <v>14</v>
      </c>
      <c r="K295" s="98"/>
      <c r="L295" s="176" t="s">
        <v>14</v>
      </c>
      <c r="M295" s="171" t="s">
        <v>1103</v>
      </c>
      <c r="N295" s="53"/>
      <c r="O295" s="53"/>
      <c r="P295" s="13"/>
      <c r="Q295" s="13"/>
      <c r="R295" s="60"/>
      <c r="S295" s="60"/>
      <c r="T295" s="19" t="s">
        <v>107</v>
      </c>
    </row>
    <row r="296" spans="1:20" s="19" customFormat="1" hidden="1">
      <c r="A296" s="338"/>
      <c r="B296" s="90"/>
      <c r="C296" s="44" t="s">
        <v>26</v>
      </c>
      <c r="D296" s="172" t="s">
        <v>1036</v>
      </c>
      <c r="E296" s="11"/>
      <c r="F296" s="49" t="s">
        <v>1114</v>
      </c>
      <c r="G296" s="49"/>
      <c r="H296" s="49"/>
      <c r="I296" s="49" t="s">
        <v>549</v>
      </c>
      <c r="J296" s="98"/>
      <c r="K296" s="98"/>
      <c r="L296" s="98" t="s">
        <v>26</v>
      </c>
      <c r="M296" s="53" t="s">
        <v>1104</v>
      </c>
      <c r="N296" s="53"/>
      <c r="O296" s="53"/>
      <c r="P296" s="13"/>
      <c r="Q296" s="13"/>
      <c r="R296" s="60"/>
      <c r="S296" s="60"/>
    </row>
    <row r="297" spans="1:20" s="20" customFormat="1" hidden="1">
      <c r="A297" s="339"/>
      <c r="B297" s="91"/>
      <c r="C297" s="41" t="s">
        <v>26</v>
      </c>
      <c r="D297" s="14" t="s">
        <v>26</v>
      </c>
      <c r="E297" s="15"/>
      <c r="F297" s="50"/>
      <c r="G297" s="50"/>
      <c r="H297" s="50"/>
      <c r="I297" s="50"/>
      <c r="J297" s="99"/>
      <c r="K297" s="99"/>
      <c r="L297" s="99"/>
      <c r="M297" s="54"/>
      <c r="N297" s="54"/>
      <c r="O297" s="54"/>
      <c r="P297" s="17"/>
      <c r="Q297" s="17"/>
      <c r="R297" s="61"/>
      <c r="S297" s="61"/>
    </row>
    <row r="298" spans="1:20" s="19" customFormat="1" ht="33" hidden="1" customHeight="1">
      <c r="A298" s="338">
        <f>(A293+7)</f>
        <v>43394</v>
      </c>
      <c r="B298" s="90"/>
      <c r="C298" s="45" t="s">
        <v>398</v>
      </c>
      <c r="D298" s="10"/>
      <c r="E298" s="11"/>
      <c r="F298" s="49" t="s">
        <v>1119</v>
      </c>
      <c r="G298" s="48" t="s">
        <v>1107</v>
      </c>
      <c r="H298" s="49" t="s">
        <v>16</v>
      </c>
      <c r="I298" s="49"/>
      <c r="J298" s="98"/>
      <c r="K298" s="98"/>
      <c r="L298" s="98" t="s">
        <v>26</v>
      </c>
      <c r="M298" s="53"/>
      <c r="N298" s="53"/>
      <c r="O298" s="164" t="s">
        <v>1051</v>
      </c>
      <c r="Q298" s="13" t="s">
        <v>5</v>
      </c>
      <c r="R298" s="60"/>
      <c r="S298" s="60"/>
    </row>
    <row r="299" spans="1:20" s="19" customFormat="1" ht="20.25" hidden="1" customHeight="1">
      <c r="A299" s="338"/>
      <c r="B299" s="90"/>
      <c r="C299" s="40"/>
      <c r="D299" s="10"/>
      <c r="E299" s="11" t="s">
        <v>984</v>
      </c>
      <c r="F299" s="49" t="s">
        <v>1133</v>
      </c>
      <c r="G299" s="49" t="s">
        <v>1126</v>
      </c>
      <c r="H299" s="49" t="s">
        <v>17</v>
      </c>
      <c r="I299" s="49" t="s">
        <v>549</v>
      </c>
      <c r="J299" s="98"/>
      <c r="K299" s="98"/>
      <c r="L299" s="98"/>
      <c r="M299" s="53" t="s">
        <v>26</v>
      </c>
      <c r="N299" s="53"/>
      <c r="O299" s="53" t="s">
        <v>1052</v>
      </c>
      <c r="Q299" s="13"/>
      <c r="R299" s="60"/>
      <c r="S299" s="60"/>
    </row>
    <row r="300" spans="1:20" s="19" customFormat="1" ht="30" hidden="1">
      <c r="A300" s="338"/>
      <c r="B300" s="90" t="s">
        <v>664</v>
      </c>
      <c r="C300" s="44"/>
      <c r="D300" s="10" t="s">
        <v>271</v>
      </c>
      <c r="E300" s="11"/>
      <c r="F300" s="128" t="s">
        <v>1124</v>
      </c>
      <c r="G300" s="128" t="s">
        <v>1127</v>
      </c>
      <c r="H300" s="49"/>
      <c r="I300" s="49"/>
      <c r="J300" s="98" t="s">
        <v>5</v>
      </c>
      <c r="K300" s="98"/>
      <c r="L300" s="98" t="s">
        <v>5</v>
      </c>
      <c r="M300" s="53" t="s">
        <v>1115</v>
      </c>
      <c r="N300" s="53"/>
      <c r="O300" s="53" t="s">
        <v>1053</v>
      </c>
      <c r="P300" s="13"/>
      <c r="Q300" s="13"/>
      <c r="R300" s="60"/>
      <c r="S300" s="60"/>
    </row>
    <row r="301" spans="1:20" s="19" customFormat="1" hidden="1">
      <c r="A301" s="338"/>
      <c r="B301" s="90"/>
      <c r="C301" s="44"/>
      <c r="D301" s="123" t="s">
        <v>986</v>
      </c>
      <c r="E301" s="153" t="s">
        <v>985</v>
      </c>
      <c r="F301" s="49" t="s">
        <v>988</v>
      </c>
      <c r="G301" s="128" t="s">
        <v>1129</v>
      </c>
      <c r="H301" s="49" t="s">
        <v>17</v>
      </c>
      <c r="I301" s="49"/>
      <c r="J301" s="98"/>
      <c r="K301" s="98"/>
      <c r="L301" s="98"/>
      <c r="M301" s="53" t="s">
        <v>1116</v>
      </c>
      <c r="N301" s="53"/>
      <c r="O301" s="53"/>
      <c r="P301" s="13"/>
      <c r="Q301" s="13"/>
      <c r="R301" s="60"/>
      <c r="S301" s="60"/>
    </row>
    <row r="302" spans="1:20" s="19" customFormat="1" ht="30" hidden="1">
      <c r="A302" s="338"/>
      <c r="B302" s="90"/>
      <c r="C302" s="44"/>
      <c r="D302" s="123" t="s">
        <v>1128</v>
      </c>
      <c r="E302" s="153"/>
      <c r="F302" s="128" t="s">
        <v>1125</v>
      </c>
      <c r="G302" s="49" t="s">
        <v>1130</v>
      </c>
      <c r="H302" s="49"/>
      <c r="I302" s="49"/>
      <c r="J302" s="98"/>
      <c r="K302" s="98"/>
      <c r="L302" s="98"/>
      <c r="M302" s="53" t="s">
        <v>1120</v>
      </c>
      <c r="N302" s="53"/>
      <c r="O302" s="53"/>
      <c r="P302" s="13"/>
      <c r="Q302" s="13"/>
      <c r="R302" s="60"/>
      <c r="S302" s="60"/>
    </row>
    <row r="303" spans="1:20" s="20" customFormat="1" hidden="1">
      <c r="A303" s="338"/>
      <c r="B303" s="91"/>
      <c r="C303" s="46" t="s">
        <v>26</v>
      </c>
      <c r="D303" s="14"/>
      <c r="E303" s="15"/>
      <c r="F303" s="50" t="s">
        <v>1128</v>
      </c>
      <c r="G303" s="50"/>
      <c r="H303" s="50"/>
      <c r="I303" s="50"/>
      <c r="J303" s="99"/>
      <c r="K303" s="99"/>
      <c r="L303" s="99"/>
      <c r="M303" s="54"/>
      <c r="N303" s="54"/>
      <c r="O303" s="54"/>
      <c r="P303" s="17"/>
      <c r="Q303" s="17"/>
      <c r="R303" s="61"/>
      <c r="S303" s="61"/>
    </row>
    <row r="304" spans="1:20" s="19" customFormat="1" ht="30" hidden="1">
      <c r="A304" s="337">
        <f>(A298+7)</f>
        <v>43401</v>
      </c>
      <c r="B304" s="90"/>
      <c r="C304" s="45" t="s">
        <v>1100</v>
      </c>
      <c r="D304" s="10" t="s">
        <v>414</v>
      </c>
      <c r="E304" s="153" t="s">
        <v>988</v>
      </c>
      <c r="F304" s="49" t="s">
        <v>1147</v>
      </c>
      <c r="G304" s="48" t="s">
        <v>1107</v>
      </c>
      <c r="H304" s="49" t="s">
        <v>16</v>
      </c>
      <c r="I304" s="128" t="s">
        <v>865</v>
      </c>
      <c r="J304" s="98"/>
      <c r="K304" s="98"/>
      <c r="L304" s="98" t="s">
        <v>26</v>
      </c>
      <c r="M304" s="164" t="s">
        <v>1134</v>
      </c>
      <c r="N304" s="53"/>
      <c r="O304" s="53"/>
      <c r="P304" s="13" t="s">
        <v>43</v>
      </c>
      <c r="Q304" s="13"/>
      <c r="R304" s="60"/>
      <c r="S304" s="60"/>
    </row>
    <row r="305" spans="1:19" s="19" customFormat="1" ht="30" hidden="1">
      <c r="A305" s="338"/>
      <c r="B305" s="90"/>
      <c r="C305" s="44" t="s">
        <v>26</v>
      </c>
      <c r="D305" s="10" t="s">
        <v>1037</v>
      </c>
      <c r="E305" s="11"/>
      <c r="F305" s="128" t="s">
        <v>1149</v>
      </c>
      <c r="G305" s="128" t="s">
        <v>1150</v>
      </c>
      <c r="H305" s="49" t="s">
        <v>18</v>
      </c>
      <c r="I305" s="49"/>
      <c r="J305" s="98"/>
      <c r="K305" s="98"/>
      <c r="L305" s="12"/>
      <c r="M305" s="166" t="s">
        <v>1152</v>
      </c>
      <c r="N305" s="53"/>
      <c r="O305" s="53"/>
      <c r="P305" s="13"/>
      <c r="Q305" s="13"/>
      <c r="R305" s="60"/>
      <c r="S305" s="60"/>
    </row>
    <row r="306" spans="1:19" s="19" customFormat="1" ht="30" hidden="1">
      <c r="A306" s="338"/>
      <c r="B306" s="90" t="s">
        <v>665</v>
      </c>
      <c r="C306" s="45" t="s">
        <v>988</v>
      </c>
      <c r="D306" s="31" t="s">
        <v>987</v>
      </c>
      <c r="E306" s="11"/>
      <c r="F306" s="49" t="s">
        <v>1146</v>
      </c>
      <c r="G306" s="49" t="s">
        <v>1151</v>
      </c>
      <c r="H306" s="49"/>
      <c r="I306" s="49"/>
      <c r="J306" s="159" t="s">
        <v>44</v>
      </c>
      <c r="K306" s="98"/>
      <c r="L306" s="159" t="s">
        <v>1108</v>
      </c>
      <c r="M306" s="53" t="s">
        <v>1153</v>
      </c>
      <c r="N306" s="53"/>
      <c r="O306" s="53"/>
      <c r="P306" s="13"/>
      <c r="Q306" s="13"/>
      <c r="R306" s="60"/>
      <c r="S306" s="60"/>
    </row>
    <row r="307" spans="1:19" s="19" customFormat="1" hidden="1">
      <c r="A307" s="338"/>
      <c r="B307" s="90"/>
      <c r="C307" s="40"/>
      <c r="D307" s="10" t="s">
        <v>1034</v>
      </c>
      <c r="E307" s="11"/>
      <c r="F307" s="49" t="s">
        <v>990</v>
      </c>
      <c r="G307" s="49"/>
      <c r="H307" s="49"/>
      <c r="I307" s="49"/>
      <c r="J307" s="98"/>
      <c r="K307" s="98"/>
      <c r="L307" s="98"/>
      <c r="M307" s="53" t="s">
        <v>1154</v>
      </c>
      <c r="N307" s="53"/>
      <c r="O307" s="53"/>
      <c r="P307" s="13"/>
      <c r="Q307" s="13"/>
      <c r="R307" s="60"/>
      <c r="S307" s="60"/>
    </row>
    <row r="308" spans="1:19" s="19" customFormat="1" ht="75" hidden="1">
      <c r="A308" s="338"/>
      <c r="B308" s="90"/>
      <c r="C308" s="40"/>
      <c r="D308" s="10" t="s">
        <v>169</v>
      </c>
      <c r="E308" s="11"/>
      <c r="F308" s="49" t="s">
        <v>992</v>
      </c>
      <c r="G308" s="49"/>
      <c r="H308" s="49"/>
      <c r="I308" s="49"/>
      <c r="J308" s="98"/>
      <c r="K308" s="98"/>
      <c r="L308" s="159" t="s">
        <v>1121</v>
      </c>
      <c r="M308" s="53" t="s">
        <v>1155</v>
      </c>
      <c r="N308" s="53"/>
      <c r="O308" s="53"/>
      <c r="P308" s="13"/>
      <c r="Q308" s="13"/>
      <c r="R308" s="60"/>
      <c r="S308" s="60"/>
    </row>
    <row r="309" spans="1:19" s="19" customFormat="1" ht="30" hidden="1">
      <c r="A309" s="338"/>
      <c r="B309" s="90"/>
      <c r="C309" s="40"/>
      <c r="D309" s="10" t="s">
        <v>992</v>
      </c>
      <c r="E309" s="11"/>
      <c r="F309" s="128" t="s">
        <v>1148</v>
      </c>
      <c r="G309" s="49"/>
      <c r="H309" s="49"/>
      <c r="I309" s="49"/>
      <c r="J309" s="98"/>
      <c r="K309" s="98"/>
      <c r="L309" s="159"/>
      <c r="M309" s="53" t="s">
        <v>26</v>
      </c>
      <c r="N309" s="53"/>
      <c r="O309" s="53"/>
      <c r="P309" s="13"/>
      <c r="Q309" s="13"/>
      <c r="R309" s="60"/>
      <c r="S309" s="60"/>
    </row>
    <row r="310" spans="1:19" s="19" customFormat="1" hidden="1">
      <c r="A310" s="338"/>
      <c r="B310" s="90"/>
      <c r="C310" s="40"/>
      <c r="D310" s="10"/>
      <c r="E310" s="11"/>
      <c r="F310" s="49"/>
      <c r="G310" s="49"/>
      <c r="H310" s="49"/>
      <c r="I310" s="49"/>
      <c r="J310" s="98"/>
      <c r="K310" s="98"/>
      <c r="L310" s="159"/>
      <c r="M310" s="53" t="s">
        <v>1156</v>
      </c>
      <c r="N310" s="53"/>
      <c r="O310" s="53"/>
      <c r="P310" s="13"/>
      <c r="Q310" s="13"/>
      <c r="R310" s="60"/>
      <c r="S310" s="60"/>
    </row>
    <row r="311" spans="1:19" s="20" customFormat="1" ht="105" hidden="1">
      <c r="A311" s="339"/>
      <c r="B311" s="91"/>
      <c r="C311" s="46" t="s">
        <v>26</v>
      </c>
      <c r="D311" s="14"/>
      <c r="E311" s="15"/>
      <c r="F311" s="50" t="s">
        <v>1160</v>
      </c>
      <c r="G311" s="50"/>
      <c r="H311" s="50"/>
      <c r="I311" s="50"/>
      <c r="J311" s="99"/>
      <c r="K311" s="99"/>
      <c r="L311" s="188" t="s">
        <v>1112</v>
      </c>
      <c r="M311" s="54"/>
      <c r="N311" s="54"/>
      <c r="O311" s="54"/>
      <c r="P311" s="17"/>
      <c r="Q311" s="17"/>
      <c r="R311" s="61"/>
      <c r="S311" s="61"/>
    </row>
    <row r="312" spans="1:19" s="19" customFormat="1" ht="30" hidden="1">
      <c r="A312" s="338">
        <f>(A304+7)</f>
        <v>43408</v>
      </c>
      <c r="B312" s="90"/>
      <c r="C312" s="45" t="s">
        <v>347</v>
      </c>
      <c r="D312" s="10" t="s">
        <v>416</v>
      </c>
      <c r="E312" s="11"/>
      <c r="F312" s="49" t="s">
        <v>1145</v>
      </c>
      <c r="G312" s="49" t="s">
        <v>1159</v>
      </c>
      <c r="H312" s="49"/>
      <c r="I312" s="189" t="s">
        <v>865</v>
      </c>
      <c r="J312" s="98"/>
      <c r="K312" s="98"/>
      <c r="L312" s="98"/>
      <c r="M312" s="164" t="s">
        <v>1135</v>
      </c>
      <c r="N312" s="53"/>
      <c r="O312" s="53"/>
      <c r="P312" s="13"/>
      <c r="Q312" s="13" t="s">
        <v>277</v>
      </c>
      <c r="R312" s="60"/>
      <c r="S312" s="60"/>
    </row>
    <row r="313" spans="1:19" s="19" customFormat="1" hidden="1">
      <c r="A313" s="338"/>
      <c r="B313" s="90"/>
      <c r="C313" s="40"/>
      <c r="D313" s="10" t="s">
        <v>415</v>
      </c>
      <c r="E313" s="11"/>
      <c r="F313" s="49" t="s">
        <v>1117</v>
      </c>
      <c r="G313" s="128" t="s">
        <v>1158</v>
      </c>
      <c r="H313" s="49"/>
      <c r="I313" s="49"/>
      <c r="J313" s="98"/>
      <c r="K313" s="98"/>
      <c r="L313" s="98"/>
      <c r="M313" s="53" t="s">
        <v>1157</v>
      </c>
      <c r="N313" s="53"/>
      <c r="O313" s="53"/>
      <c r="P313" s="13"/>
      <c r="Q313" s="13"/>
      <c r="R313" s="60"/>
      <c r="S313" s="60"/>
    </row>
    <row r="314" spans="1:19" s="19" customFormat="1" hidden="1">
      <c r="A314" s="338"/>
      <c r="B314" s="90"/>
      <c r="C314" s="40"/>
      <c r="D314" s="123" t="s">
        <v>1123</v>
      </c>
      <c r="E314" s="11"/>
      <c r="F314" s="49" t="s">
        <v>1118</v>
      </c>
      <c r="G314" s="49"/>
      <c r="H314" s="49"/>
      <c r="I314" s="49"/>
      <c r="J314" s="98"/>
      <c r="K314" s="98"/>
      <c r="L314" s="98"/>
      <c r="M314" s="53" t="s">
        <v>1136</v>
      </c>
      <c r="N314" s="53"/>
      <c r="O314" s="53"/>
      <c r="P314" s="13"/>
      <c r="Q314" s="13"/>
      <c r="R314" s="60"/>
      <c r="S314" s="60"/>
    </row>
    <row r="315" spans="1:19" s="19" customFormat="1" hidden="1">
      <c r="A315" s="338"/>
      <c r="B315" s="90" t="s">
        <v>666</v>
      </c>
      <c r="C315" s="44" t="s">
        <v>26</v>
      </c>
      <c r="D315" s="10" t="s">
        <v>26</v>
      </c>
      <c r="E315" s="11"/>
      <c r="F315" s="49" t="s">
        <v>725</v>
      </c>
      <c r="G315" s="49"/>
      <c r="H315" s="49"/>
      <c r="I315" s="49"/>
      <c r="J315" s="98" t="s">
        <v>43</v>
      </c>
      <c r="K315" s="98"/>
      <c r="L315" s="98" t="s">
        <v>43</v>
      </c>
      <c r="M315" s="53" t="s">
        <v>1137</v>
      </c>
      <c r="N315" s="53"/>
      <c r="O315" s="53"/>
      <c r="P315" s="13"/>
      <c r="Q315" s="13"/>
      <c r="R315" s="60"/>
      <c r="S315" s="60"/>
    </row>
    <row r="316" spans="1:19" s="19" customFormat="1" ht="105" hidden="1">
      <c r="A316" s="338"/>
      <c r="B316" s="90"/>
      <c r="C316" s="40"/>
      <c r="D316" s="10" t="s">
        <v>991</v>
      </c>
      <c r="E316" s="11"/>
      <c r="F316" s="49" t="s">
        <v>1122</v>
      </c>
      <c r="G316" s="49"/>
      <c r="H316" s="49"/>
      <c r="I316" s="128" t="s">
        <v>1109</v>
      </c>
      <c r="J316" s="98"/>
      <c r="K316" s="98"/>
      <c r="L316" s="159" t="s">
        <v>1112</v>
      </c>
      <c r="M316" s="53" t="s">
        <v>1138</v>
      </c>
      <c r="N316" s="53"/>
      <c r="O316" s="53"/>
      <c r="P316" s="13"/>
      <c r="Q316" s="13"/>
      <c r="R316" s="60"/>
      <c r="S316" s="60"/>
    </row>
    <row r="317" spans="1:19" s="19" customFormat="1" ht="30" hidden="1">
      <c r="A317" s="338"/>
      <c r="B317" s="90"/>
      <c r="C317" s="40"/>
      <c r="D317" s="10" t="s">
        <v>1035</v>
      </c>
      <c r="E317" s="11"/>
      <c r="F317" s="49" t="s">
        <v>1094</v>
      </c>
      <c r="G317" s="49"/>
      <c r="H317" s="49"/>
      <c r="I317" s="128" t="s">
        <v>1110</v>
      </c>
      <c r="J317" s="98"/>
      <c r="K317" s="98"/>
      <c r="L317" s="12"/>
      <c r="M317" s="53" t="s">
        <v>1142</v>
      </c>
      <c r="N317" s="53"/>
      <c r="O317" s="53"/>
      <c r="P317" s="13"/>
      <c r="Q317" s="13"/>
      <c r="R317" s="60"/>
      <c r="S317" s="60"/>
    </row>
    <row r="318" spans="1:19" s="18" customFormat="1" hidden="1">
      <c r="A318" s="337">
        <f>(A312+7)</f>
        <v>43415</v>
      </c>
      <c r="B318" s="89"/>
      <c r="C318" s="39"/>
      <c r="D318" s="34" t="s">
        <v>272</v>
      </c>
      <c r="E318" s="32"/>
      <c r="F318" s="48" t="s">
        <v>45</v>
      </c>
      <c r="G318" s="49" t="s">
        <v>1159</v>
      </c>
      <c r="H318" s="48" t="s">
        <v>265</v>
      </c>
      <c r="I318" s="48" t="s">
        <v>1101</v>
      </c>
      <c r="J318" s="97"/>
      <c r="K318" s="97"/>
      <c r="L318" s="97"/>
      <c r="M318" s="167" t="s">
        <v>1139</v>
      </c>
      <c r="N318" s="52"/>
      <c r="O318" s="52"/>
      <c r="P318" s="9"/>
      <c r="Q318" s="9" t="s">
        <v>170</v>
      </c>
      <c r="R318" s="59"/>
      <c r="S318" s="59"/>
    </row>
    <row r="319" spans="1:19" s="19" customFormat="1" hidden="1">
      <c r="A319" s="338"/>
      <c r="B319" s="90"/>
      <c r="C319" s="40"/>
      <c r="D319" s="10" t="s">
        <v>417</v>
      </c>
      <c r="E319" s="11"/>
      <c r="F319" s="49"/>
      <c r="G319" s="49" t="s">
        <v>1158</v>
      </c>
      <c r="H319" s="49"/>
      <c r="I319" s="49"/>
      <c r="J319" s="98"/>
      <c r="K319" s="98"/>
      <c r="L319" s="98"/>
      <c r="M319" s="53" t="s">
        <v>1140</v>
      </c>
      <c r="N319" s="53"/>
      <c r="O319" s="53"/>
      <c r="P319" s="13"/>
      <c r="Q319" s="13" t="s">
        <v>186</v>
      </c>
      <c r="R319" s="60"/>
      <c r="S319" s="60"/>
    </row>
    <row r="320" spans="1:19" s="19" customFormat="1" hidden="1">
      <c r="A320" s="338"/>
      <c r="B320" s="90" t="s">
        <v>667</v>
      </c>
      <c r="C320" s="45" t="s">
        <v>346</v>
      </c>
      <c r="D320" s="10"/>
      <c r="E320" s="11"/>
      <c r="F320" s="49" t="s">
        <v>120</v>
      </c>
      <c r="G320" s="49"/>
      <c r="H320" s="49"/>
      <c r="I320" s="49"/>
      <c r="J320" s="98" t="s">
        <v>45</v>
      </c>
      <c r="K320" s="98"/>
      <c r="L320" s="53" t="s">
        <v>45</v>
      </c>
      <c r="M320" s="53" t="s">
        <v>1111</v>
      </c>
      <c r="N320" s="53"/>
      <c r="O320" s="53"/>
      <c r="P320" s="13"/>
      <c r="Q320" s="13"/>
      <c r="R320" s="60"/>
      <c r="S320" s="60"/>
    </row>
    <row r="321" spans="1:19" s="19" customFormat="1" hidden="1">
      <c r="A321" s="338"/>
      <c r="B321" s="90"/>
      <c r="C321" s="40"/>
      <c r="D321" s="10"/>
      <c r="E321" s="11"/>
      <c r="F321" s="49"/>
      <c r="G321" s="49"/>
      <c r="H321" s="49"/>
      <c r="I321" s="49"/>
      <c r="J321" s="98"/>
      <c r="K321" s="98"/>
      <c r="L321" s="98"/>
      <c r="M321" s="53" t="s">
        <v>1141</v>
      </c>
      <c r="N321" s="53"/>
      <c r="O321" s="53"/>
      <c r="P321" s="13"/>
      <c r="Q321" s="13"/>
      <c r="R321" s="60"/>
      <c r="S321" s="60"/>
    </row>
    <row r="322" spans="1:19" s="20" customFormat="1" hidden="1">
      <c r="A322" s="339"/>
      <c r="B322" s="91"/>
      <c r="C322" s="41"/>
      <c r="D322" s="14"/>
      <c r="E322" s="15"/>
      <c r="F322" s="50" t="s">
        <v>1039</v>
      </c>
      <c r="G322" s="50"/>
      <c r="H322" s="50"/>
      <c r="I322" s="50" t="s">
        <v>1007</v>
      </c>
      <c r="J322" s="99"/>
      <c r="K322" s="99"/>
      <c r="L322" s="99"/>
      <c r="M322" s="53" t="s">
        <v>1143</v>
      </c>
      <c r="N322" s="54"/>
      <c r="O322" s="54"/>
      <c r="P322" s="17"/>
      <c r="Q322" s="17"/>
      <c r="R322" s="61"/>
      <c r="S322" s="61"/>
    </row>
    <row r="323" spans="1:19" s="19" customFormat="1" hidden="1">
      <c r="A323" s="338">
        <f>(A318+7)</f>
        <v>43422</v>
      </c>
      <c r="B323" s="90"/>
      <c r="C323" s="40"/>
      <c r="D323" s="10" t="s">
        <v>418</v>
      </c>
      <c r="E323" s="11"/>
      <c r="F323" s="49" t="s">
        <v>866</v>
      </c>
      <c r="G323" s="49"/>
      <c r="H323" s="49"/>
      <c r="I323" s="49" t="s">
        <v>1009</v>
      </c>
      <c r="J323" s="98"/>
      <c r="K323" s="98"/>
      <c r="L323" s="98"/>
      <c r="M323" s="53"/>
      <c r="N323" s="53"/>
      <c r="O323" s="164" t="s">
        <v>1055</v>
      </c>
      <c r="P323" s="13"/>
      <c r="Q323" s="13" t="s">
        <v>171</v>
      </c>
      <c r="R323" s="60"/>
      <c r="S323" s="60"/>
    </row>
    <row r="324" spans="1:19" s="19" customFormat="1" ht="45" hidden="1">
      <c r="A324" s="338"/>
      <c r="B324" s="90"/>
      <c r="C324" s="40"/>
      <c r="D324" s="10" t="s">
        <v>993</v>
      </c>
      <c r="E324" s="11"/>
      <c r="F324" s="49" t="s">
        <v>1040</v>
      </c>
      <c r="G324" s="49"/>
      <c r="H324" s="49" t="s">
        <v>16</v>
      </c>
      <c r="I324" s="49"/>
      <c r="J324" s="98" t="s">
        <v>1004</v>
      </c>
      <c r="K324" s="98"/>
      <c r="L324" s="98"/>
      <c r="M324" s="53"/>
      <c r="N324" s="53"/>
      <c r="O324" s="166" t="s">
        <v>1059</v>
      </c>
      <c r="P324" s="13"/>
      <c r="Q324" s="13"/>
      <c r="R324" s="60"/>
      <c r="S324" s="60"/>
    </row>
    <row r="325" spans="1:19" s="19" customFormat="1" hidden="1">
      <c r="A325" s="338"/>
      <c r="B325" s="90" t="s">
        <v>668</v>
      </c>
      <c r="C325" s="124" t="s">
        <v>1014</v>
      </c>
      <c r="D325" s="10" t="s">
        <v>1002</v>
      </c>
      <c r="E325" s="11"/>
      <c r="F325" s="49"/>
      <c r="G325" s="49"/>
      <c r="H325" s="49"/>
      <c r="I325" s="49"/>
      <c r="J325" s="98"/>
      <c r="K325" s="98"/>
      <c r="L325" s="98"/>
      <c r="M325" s="53"/>
      <c r="N325" s="53"/>
      <c r="O325" s="53"/>
      <c r="P325" s="13"/>
      <c r="Q325" s="13"/>
      <c r="R325" s="60"/>
      <c r="S325" s="60"/>
    </row>
    <row r="326" spans="1:19" s="19" customFormat="1" hidden="1">
      <c r="A326" s="338"/>
      <c r="B326" s="90"/>
      <c r="C326" s="40"/>
      <c r="D326" s="10" t="s">
        <v>1008</v>
      </c>
      <c r="E326" s="11"/>
      <c r="F326" s="49"/>
      <c r="G326" s="49"/>
      <c r="H326" s="49"/>
      <c r="I326" s="49"/>
      <c r="J326" s="98"/>
      <c r="K326" s="98"/>
      <c r="L326" s="98"/>
      <c r="M326" s="53"/>
      <c r="N326" s="53"/>
      <c r="O326" s="53"/>
      <c r="P326" s="13"/>
      <c r="Q326" s="13"/>
      <c r="R326" s="60"/>
      <c r="S326" s="60"/>
    </row>
    <row r="327" spans="1:19" s="19" customFormat="1" hidden="1">
      <c r="A327" s="338"/>
      <c r="B327" s="90"/>
      <c r="C327" s="40"/>
      <c r="D327" s="156" t="s">
        <v>1003</v>
      </c>
      <c r="E327" s="11"/>
      <c r="F327" s="49"/>
      <c r="G327" s="49"/>
      <c r="H327" s="49"/>
      <c r="I327" s="49"/>
      <c r="J327" s="98"/>
      <c r="K327" s="98"/>
      <c r="L327" s="98"/>
      <c r="M327" s="53"/>
      <c r="N327" s="53"/>
      <c r="O327" s="53"/>
      <c r="P327" s="13"/>
      <c r="Q327" s="13"/>
      <c r="R327" s="60"/>
      <c r="S327" s="60"/>
    </row>
    <row r="328" spans="1:19" s="19" customFormat="1" hidden="1">
      <c r="A328" s="338"/>
      <c r="B328" s="90"/>
      <c r="C328" s="40"/>
      <c r="D328" s="10"/>
      <c r="E328" s="11"/>
      <c r="F328" s="49"/>
      <c r="G328" s="49"/>
      <c r="H328" s="49"/>
      <c r="I328" s="49"/>
      <c r="J328" s="98"/>
      <c r="K328" s="98"/>
      <c r="L328" s="98"/>
      <c r="M328" s="53"/>
      <c r="N328" s="53"/>
      <c r="O328" s="53"/>
      <c r="P328" s="13"/>
      <c r="Q328" s="13"/>
      <c r="R328" s="60"/>
      <c r="S328" s="60"/>
    </row>
    <row r="329" spans="1:19" s="18" customFormat="1" hidden="1">
      <c r="A329" s="337">
        <f>(A323+7)</f>
        <v>43429</v>
      </c>
      <c r="B329" s="89"/>
      <c r="C329" s="39"/>
      <c r="D329" s="10" t="s">
        <v>1008</v>
      </c>
      <c r="E329" s="7"/>
      <c r="F329" s="48" t="s">
        <v>866</v>
      </c>
      <c r="G329" s="48"/>
      <c r="H329" s="48"/>
      <c r="I329" s="48"/>
      <c r="J329" s="97"/>
      <c r="K329" s="97"/>
      <c r="L329" s="97"/>
      <c r="M329" s="52"/>
      <c r="N329" s="52"/>
      <c r="O329" s="52"/>
      <c r="P329" s="9"/>
      <c r="Q329" s="9" t="s">
        <v>172</v>
      </c>
      <c r="R329" s="59"/>
      <c r="S329" s="59"/>
    </row>
    <row r="330" spans="1:19" s="19" customFormat="1" hidden="1">
      <c r="A330" s="338"/>
      <c r="B330" s="90"/>
      <c r="C330" s="40"/>
      <c r="D330" s="10" t="s">
        <v>1161</v>
      </c>
      <c r="E330" s="11"/>
      <c r="F330" s="49"/>
      <c r="G330" s="49"/>
      <c r="H330" s="49" t="s">
        <v>17</v>
      </c>
      <c r="I330" s="49" t="s">
        <v>1009</v>
      </c>
      <c r="J330" s="98"/>
      <c r="K330" s="98"/>
      <c r="L330" s="98"/>
      <c r="M330" s="53"/>
      <c r="N330" s="53"/>
      <c r="O330" s="53"/>
      <c r="P330" s="13"/>
      <c r="Q330" s="13" t="s">
        <v>55</v>
      </c>
      <c r="R330" s="60"/>
      <c r="S330" s="60"/>
    </row>
    <row r="331" spans="1:19" s="19" customFormat="1" hidden="1">
      <c r="A331" s="338"/>
      <c r="B331" s="90" t="s">
        <v>669</v>
      </c>
      <c r="C331" s="40"/>
      <c r="D331" s="10"/>
      <c r="E331" s="11"/>
      <c r="F331" s="49"/>
      <c r="G331" s="49"/>
      <c r="H331" s="49"/>
      <c r="I331" s="49"/>
      <c r="J331" s="98" t="s">
        <v>1005</v>
      </c>
      <c r="K331" s="98"/>
      <c r="L331" s="98"/>
      <c r="M331" s="53"/>
      <c r="N331" s="53"/>
      <c r="O331" s="53"/>
      <c r="P331" s="13"/>
      <c r="Q331" s="13" t="s">
        <v>125</v>
      </c>
      <c r="R331" s="60"/>
      <c r="S331" s="60"/>
    </row>
    <row r="332" spans="1:19" s="19" customFormat="1" hidden="1">
      <c r="A332" s="338"/>
      <c r="B332" s="90"/>
      <c r="C332" s="40"/>
      <c r="D332" s="10" t="s">
        <v>1131</v>
      </c>
      <c r="E332" s="11"/>
      <c r="F332" s="49"/>
      <c r="G332" s="49"/>
      <c r="H332" s="49"/>
      <c r="I332" s="49"/>
      <c r="J332" s="98"/>
      <c r="K332" s="98"/>
      <c r="L332" s="98"/>
      <c r="M332" s="53"/>
      <c r="N332" s="53"/>
      <c r="O332" s="53"/>
      <c r="P332" s="13"/>
      <c r="Q332" s="13"/>
      <c r="R332" s="60"/>
      <c r="S332" s="60"/>
    </row>
    <row r="333" spans="1:19" s="20" customFormat="1" hidden="1">
      <c r="A333" s="339"/>
      <c r="B333" s="91"/>
      <c r="C333" s="41"/>
      <c r="D333" s="14"/>
      <c r="E333" s="15"/>
      <c r="F333" s="50"/>
      <c r="G333" s="50"/>
      <c r="H333" s="50"/>
      <c r="I333" s="50"/>
      <c r="J333" s="99"/>
      <c r="K333" s="99"/>
      <c r="L333" s="99"/>
      <c r="M333" s="54"/>
      <c r="N333" s="54"/>
      <c r="O333" s="54"/>
      <c r="P333" s="17"/>
      <c r="Q333" s="17"/>
      <c r="R333" s="61"/>
      <c r="S333" s="61"/>
    </row>
    <row r="334" spans="1:19" s="19" customFormat="1" hidden="1">
      <c r="A334" s="338">
        <f>(A329+7)</f>
        <v>43436</v>
      </c>
      <c r="B334" s="90"/>
      <c r="C334" s="40"/>
      <c r="D334" s="10" t="s">
        <v>994</v>
      </c>
      <c r="E334" s="11"/>
      <c r="F334" s="49" t="s">
        <v>1041</v>
      </c>
      <c r="G334" s="49" t="s">
        <v>1231</v>
      </c>
      <c r="H334" s="49"/>
      <c r="I334" s="49" t="s">
        <v>1009</v>
      </c>
      <c r="J334" s="98"/>
      <c r="K334" s="98"/>
      <c r="L334" s="98"/>
      <c r="M334" s="53"/>
      <c r="N334" s="53"/>
      <c r="O334" s="167" t="s">
        <v>1213</v>
      </c>
      <c r="P334" s="13"/>
      <c r="Q334" s="13" t="s">
        <v>55</v>
      </c>
      <c r="R334" s="60"/>
      <c r="S334" s="60"/>
    </row>
    <row r="335" spans="1:19" s="19" customFormat="1" ht="120" hidden="1">
      <c r="A335" s="338"/>
      <c r="B335" s="90" t="s">
        <v>642</v>
      </c>
      <c r="C335" s="124" t="s">
        <v>14</v>
      </c>
      <c r="D335" s="10"/>
      <c r="E335" s="11"/>
      <c r="F335" s="49" t="s">
        <v>1229</v>
      </c>
      <c r="G335" s="128" t="s">
        <v>1232</v>
      </c>
      <c r="H335" s="49"/>
      <c r="I335" s="49"/>
      <c r="J335" s="98"/>
      <c r="K335" s="98"/>
      <c r="L335" s="12"/>
      <c r="M335" s="53" t="s">
        <v>26</v>
      </c>
      <c r="N335" s="53"/>
      <c r="O335" s="166" t="s">
        <v>1212</v>
      </c>
      <c r="P335" s="13"/>
      <c r="Q335" s="13" t="s">
        <v>125</v>
      </c>
      <c r="R335" s="60"/>
      <c r="S335" s="60"/>
    </row>
    <row r="336" spans="1:19" s="19" customFormat="1" hidden="1">
      <c r="A336" s="338"/>
      <c r="B336" s="90"/>
      <c r="C336" s="40" t="s">
        <v>26</v>
      </c>
      <c r="D336" s="10"/>
      <c r="E336" s="11"/>
      <c r="F336" s="49" t="s">
        <v>60</v>
      </c>
      <c r="G336" s="49" t="s">
        <v>1233</v>
      </c>
      <c r="H336" s="49"/>
      <c r="I336" s="49"/>
      <c r="J336" s="98" t="s">
        <v>989</v>
      </c>
      <c r="K336" s="98"/>
      <c r="L336" s="98"/>
      <c r="M336" s="53"/>
      <c r="N336" s="53"/>
      <c r="O336" s="53"/>
      <c r="P336" s="13"/>
      <c r="Q336" s="13"/>
      <c r="R336" s="60"/>
      <c r="S336" s="60"/>
    </row>
    <row r="337" spans="1:19" s="19" customFormat="1" hidden="1">
      <c r="A337" s="338"/>
      <c r="B337" s="90"/>
      <c r="C337" s="40"/>
      <c r="D337" s="10" t="s">
        <v>1008</v>
      </c>
      <c r="E337" s="11"/>
      <c r="F337" s="49" t="s">
        <v>1230</v>
      </c>
      <c r="G337" s="49"/>
      <c r="H337" s="49" t="s">
        <v>338</v>
      </c>
      <c r="I337" s="49"/>
      <c r="J337" s="98"/>
      <c r="K337" s="98"/>
      <c r="L337" s="98"/>
      <c r="M337" s="53"/>
      <c r="N337" s="53"/>
      <c r="O337" s="53"/>
      <c r="P337" s="13"/>
      <c r="Q337" s="13"/>
      <c r="R337" s="60"/>
      <c r="S337" s="60"/>
    </row>
    <row r="338" spans="1:19" s="19" customFormat="1" hidden="1">
      <c r="A338" s="338"/>
      <c r="B338" s="95" t="s">
        <v>173</v>
      </c>
      <c r="C338" s="40"/>
      <c r="D338" s="156" t="s">
        <v>173</v>
      </c>
      <c r="E338" s="11"/>
      <c r="F338" s="50" t="s">
        <v>1208</v>
      </c>
      <c r="G338" s="49" t="s">
        <v>1234</v>
      </c>
      <c r="H338" s="49"/>
      <c r="I338" s="50"/>
      <c r="J338" s="98"/>
      <c r="K338" s="98"/>
      <c r="L338" s="99" t="s">
        <v>26</v>
      </c>
      <c r="M338" s="53"/>
      <c r="N338" s="53"/>
      <c r="O338" s="53"/>
      <c r="P338" s="13"/>
      <c r="Q338" s="13"/>
      <c r="R338" s="60"/>
      <c r="S338" s="60"/>
    </row>
    <row r="339" spans="1:19" s="18" customFormat="1" hidden="1">
      <c r="A339" s="337">
        <f>(A334+7)</f>
        <v>43443</v>
      </c>
      <c r="B339" s="89"/>
      <c r="C339" s="39"/>
      <c r="D339" s="6"/>
      <c r="E339" s="7"/>
      <c r="F339" s="49" t="s">
        <v>1237</v>
      </c>
      <c r="G339" s="48"/>
      <c r="H339" s="48" t="s">
        <v>265</v>
      </c>
      <c r="I339" s="49" t="s">
        <v>1009</v>
      </c>
      <c r="J339" s="97"/>
      <c r="K339" s="97"/>
      <c r="L339" s="98" t="s">
        <v>1101</v>
      </c>
      <c r="M339" s="52" t="s">
        <v>1243</v>
      </c>
      <c r="N339" s="52"/>
      <c r="O339" s="52"/>
      <c r="P339" s="9"/>
      <c r="Q339" s="9" t="s">
        <v>174</v>
      </c>
      <c r="R339" s="59"/>
      <c r="S339" s="59"/>
    </row>
    <row r="340" spans="1:19" s="19" customFormat="1" ht="60" hidden="1">
      <c r="A340" s="338"/>
      <c r="B340" s="90"/>
      <c r="C340" s="40"/>
      <c r="D340" s="10" t="s">
        <v>995</v>
      </c>
      <c r="E340" s="11"/>
      <c r="F340" s="49" t="s">
        <v>1209</v>
      </c>
      <c r="G340" s="49"/>
      <c r="H340" s="49"/>
      <c r="I340" s="128"/>
      <c r="J340" s="98"/>
      <c r="K340" s="98"/>
      <c r="L340" s="159" t="s">
        <v>1241</v>
      </c>
      <c r="M340" s="53" t="s">
        <v>1244</v>
      </c>
      <c r="N340" s="53"/>
      <c r="O340" s="53"/>
      <c r="P340" s="13"/>
      <c r="Q340" s="13" t="s">
        <v>55</v>
      </c>
      <c r="R340" s="60"/>
      <c r="S340" s="60"/>
    </row>
    <row r="341" spans="1:19" s="19" customFormat="1" ht="45" hidden="1">
      <c r="A341" s="338"/>
      <c r="B341" s="92" t="s">
        <v>274</v>
      </c>
      <c r="C341" s="40"/>
      <c r="D341" s="10"/>
      <c r="E341" s="11"/>
      <c r="F341" s="49" t="s">
        <v>1210</v>
      </c>
      <c r="G341" s="49"/>
      <c r="H341" s="49"/>
      <c r="I341" s="49"/>
      <c r="J341" s="98"/>
      <c r="K341" s="98"/>
      <c r="L341" s="159" t="s">
        <v>1238</v>
      </c>
      <c r="M341" s="53" t="s">
        <v>129</v>
      </c>
      <c r="N341" s="53"/>
      <c r="O341" s="53"/>
      <c r="P341" s="13"/>
      <c r="Q341" s="13" t="s">
        <v>125</v>
      </c>
      <c r="R341" s="60"/>
      <c r="S341" s="60"/>
    </row>
    <row r="342" spans="1:19" s="19" customFormat="1" hidden="1">
      <c r="A342" s="338"/>
      <c r="B342" s="90"/>
      <c r="C342" s="40"/>
      <c r="D342" s="10" t="s">
        <v>996</v>
      </c>
      <c r="E342" s="11"/>
      <c r="F342" s="49"/>
      <c r="G342" s="49"/>
      <c r="H342" s="49"/>
      <c r="I342" s="49"/>
      <c r="J342" s="98"/>
      <c r="K342" s="98"/>
      <c r="L342" s="98" t="s">
        <v>1242</v>
      </c>
      <c r="M342" s="53"/>
      <c r="N342" s="53"/>
      <c r="O342" s="53"/>
      <c r="P342" s="13"/>
      <c r="Q342" s="13"/>
      <c r="R342" s="60"/>
      <c r="S342" s="60"/>
    </row>
    <row r="343" spans="1:19" s="19" customFormat="1" hidden="1">
      <c r="A343" s="338"/>
      <c r="B343" s="90"/>
      <c r="C343" s="40"/>
      <c r="D343" s="10" t="s">
        <v>1092</v>
      </c>
      <c r="E343" s="11"/>
      <c r="F343" s="49" t="s">
        <v>1236</v>
      </c>
      <c r="G343" s="49"/>
      <c r="H343" s="49"/>
      <c r="I343" s="49"/>
      <c r="J343" s="98"/>
      <c r="K343" s="98"/>
      <c r="L343" s="98"/>
      <c r="M343" s="53" t="s">
        <v>1245</v>
      </c>
      <c r="N343" s="53"/>
      <c r="O343" s="53"/>
      <c r="P343" s="13"/>
      <c r="Q343" s="13"/>
      <c r="R343" s="60"/>
      <c r="S343" s="60"/>
    </row>
    <row r="344" spans="1:19" s="19" customFormat="1" ht="30" hidden="1">
      <c r="A344" s="338"/>
      <c r="B344" s="90"/>
      <c r="C344" s="40"/>
      <c r="D344" s="141" t="s">
        <v>1235</v>
      </c>
      <c r="E344" s="11"/>
      <c r="F344" s="49" t="s">
        <v>60</v>
      </c>
      <c r="G344" s="49"/>
      <c r="H344" s="49"/>
      <c r="I344" s="49"/>
      <c r="J344" s="98"/>
      <c r="K344" s="98"/>
      <c r="L344" s="98"/>
      <c r="M344" s="53" t="s">
        <v>1246</v>
      </c>
      <c r="N344" s="53"/>
      <c r="O344" s="53"/>
      <c r="P344" s="13"/>
      <c r="Q344" s="13"/>
      <c r="R344" s="60"/>
      <c r="S344" s="60"/>
    </row>
    <row r="345" spans="1:19" s="19" customFormat="1" hidden="1">
      <c r="A345" s="338"/>
      <c r="B345" s="90"/>
      <c r="C345" s="40"/>
      <c r="D345" s="10" t="s">
        <v>1093</v>
      </c>
      <c r="E345" s="11"/>
      <c r="F345" s="49"/>
      <c r="G345" s="49"/>
      <c r="H345" s="49"/>
      <c r="I345" s="49"/>
      <c r="J345" s="98"/>
      <c r="K345" s="98"/>
      <c r="L345" s="98"/>
      <c r="M345" s="53"/>
      <c r="N345" s="53"/>
      <c r="O345" s="53"/>
      <c r="P345" s="13"/>
      <c r="Q345" s="13"/>
      <c r="R345" s="60"/>
      <c r="S345" s="60"/>
    </row>
    <row r="346" spans="1:19" s="20" customFormat="1" hidden="1">
      <c r="A346" s="339"/>
      <c r="B346" s="91"/>
      <c r="C346" s="41"/>
      <c r="D346" s="10" t="s">
        <v>1008</v>
      </c>
      <c r="E346" s="15"/>
      <c r="F346" s="50"/>
      <c r="G346" s="50"/>
      <c r="H346" s="50"/>
      <c r="I346" s="50"/>
      <c r="J346" s="99"/>
      <c r="K346" s="99"/>
      <c r="L346" s="99"/>
      <c r="M346" s="54"/>
      <c r="N346" s="54"/>
      <c r="O346" s="54"/>
      <c r="P346" s="17"/>
      <c r="Q346" s="17"/>
      <c r="R346" s="61"/>
      <c r="S346" s="61"/>
    </row>
    <row r="347" spans="1:19" s="19" customFormat="1" hidden="1">
      <c r="A347" s="338">
        <f>(A339+7)</f>
        <v>43450</v>
      </c>
      <c r="B347" s="90"/>
      <c r="C347" s="40"/>
      <c r="D347" s="6" t="s">
        <v>997</v>
      </c>
      <c r="E347" s="11"/>
      <c r="F347" s="49" t="s">
        <v>1042</v>
      </c>
      <c r="G347" s="49"/>
      <c r="H347" s="49"/>
      <c r="I347" s="49" t="s">
        <v>1009</v>
      </c>
      <c r="J347" s="98"/>
      <c r="K347" s="98"/>
      <c r="L347" s="98"/>
      <c r="M347" s="53" t="s">
        <v>297</v>
      </c>
      <c r="N347" s="53"/>
      <c r="O347" s="53"/>
      <c r="P347" s="13"/>
      <c r="Q347" s="13" t="s">
        <v>55</v>
      </c>
      <c r="R347" s="60"/>
      <c r="S347" s="60"/>
    </row>
    <row r="348" spans="1:19" s="19" customFormat="1" hidden="1">
      <c r="A348" s="338"/>
      <c r="B348" s="92" t="s">
        <v>275</v>
      </c>
      <c r="C348" s="40"/>
      <c r="D348" s="10" t="s">
        <v>1008</v>
      </c>
      <c r="E348" s="11"/>
      <c r="F348" s="49"/>
      <c r="G348" s="49"/>
      <c r="H348" s="49"/>
      <c r="I348" s="49"/>
      <c r="J348" s="98"/>
      <c r="K348" s="98"/>
      <c r="L348" s="98"/>
      <c r="M348" s="53" t="s">
        <v>1252</v>
      </c>
      <c r="N348" s="53"/>
      <c r="O348" s="53"/>
      <c r="P348" s="13"/>
      <c r="Q348" s="13" t="s">
        <v>125</v>
      </c>
      <c r="R348" s="60"/>
      <c r="S348" s="60"/>
    </row>
    <row r="349" spans="1:19" s="19" customFormat="1" hidden="1">
      <c r="A349" s="338"/>
      <c r="B349" s="90"/>
      <c r="C349" s="40"/>
      <c r="D349" s="10" t="s">
        <v>1239</v>
      </c>
      <c r="E349" s="11"/>
      <c r="F349" s="49" t="s">
        <v>1251</v>
      </c>
      <c r="G349" s="49"/>
      <c r="H349" s="49"/>
      <c r="I349" s="49"/>
      <c r="J349" s="98"/>
      <c r="K349" s="98"/>
      <c r="L349" s="98"/>
      <c r="M349" s="53" t="s">
        <v>1254</v>
      </c>
      <c r="N349" s="53"/>
      <c r="O349" s="53"/>
      <c r="P349" s="13"/>
      <c r="Q349" s="13"/>
      <c r="R349" s="60"/>
      <c r="S349" s="60"/>
    </row>
    <row r="350" spans="1:19" s="19" customFormat="1" hidden="1">
      <c r="A350" s="338"/>
      <c r="B350" s="90" t="s">
        <v>26</v>
      </c>
      <c r="C350" s="40"/>
      <c r="D350" s="10" t="s">
        <v>1162</v>
      </c>
      <c r="E350" s="11"/>
      <c r="F350" s="49"/>
      <c r="G350" s="49"/>
      <c r="H350" s="49"/>
      <c r="I350" s="49"/>
      <c r="J350" s="98"/>
      <c r="K350" s="98"/>
      <c r="L350" s="98"/>
      <c r="M350" s="53" t="s">
        <v>1253</v>
      </c>
      <c r="N350" s="53"/>
      <c r="O350" s="53"/>
      <c r="P350" s="13"/>
      <c r="Q350" s="13"/>
      <c r="R350" s="60"/>
      <c r="S350" s="60"/>
    </row>
    <row r="351" spans="1:19" s="19" customFormat="1" hidden="1">
      <c r="A351" s="338"/>
      <c r="B351" s="90"/>
      <c r="C351" s="40"/>
      <c r="D351" s="14"/>
      <c r="E351" s="11"/>
      <c r="F351" s="49" t="s">
        <v>33</v>
      </c>
      <c r="G351" s="49"/>
      <c r="H351" s="49"/>
      <c r="I351" s="49"/>
      <c r="J351" s="98"/>
      <c r="K351" s="98"/>
      <c r="L351" s="98"/>
      <c r="M351" s="53" t="s">
        <v>1255</v>
      </c>
      <c r="N351" s="53"/>
      <c r="O351" s="53"/>
      <c r="P351" s="13"/>
      <c r="Q351" s="13"/>
      <c r="R351" s="60"/>
      <c r="S351" s="60"/>
    </row>
    <row r="352" spans="1:19" s="18" customFormat="1" hidden="1">
      <c r="A352" s="337">
        <f>(A347+7)</f>
        <v>43457</v>
      </c>
      <c r="B352" s="89"/>
      <c r="C352" s="39"/>
      <c r="D352" s="10" t="s">
        <v>1261</v>
      </c>
      <c r="E352" s="7"/>
      <c r="F352" s="48" t="s">
        <v>1274</v>
      </c>
      <c r="G352" s="48"/>
      <c r="H352" s="48" t="s">
        <v>1211</v>
      </c>
      <c r="I352" s="48"/>
      <c r="J352" s="97"/>
      <c r="K352" s="97"/>
      <c r="L352" s="97"/>
      <c r="M352" s="52"/>
      <c r="N352" s="52"/>
      <c r="O352" s="52"/>
      <c r="P352" s="9"/>
      <c r="Q352" s="9" t="s">
        <v>176</v>
      </c>
      <c r="R352" s="59"/>
      <c r="S352" s="59"/>
    </row>
    <row r="353" spans="1:19" s="19" customFormat="1" hidden="1">
      <c r="A353" s="338"/>
      <c r="B353" s="90"/>
      <c r="C353" s="40"/>
      <c r="D353" s="10"/>
      <c r="E353" s="11"/>
      <c r="F353" s="49"/>
      <c r="G353" s="49"/>
      <c r="H353" s="49" t="s">
        <v>1256</v>
      </c>
      <c r="I353" s="49"/>
      <c r="J353" s="98"/>
      <c r="K353" s="98"/>
      <c r="L353" s="98"/>
      <c r="M353" s="53"/>
      <c r="N353" s="53"/>
      <c r="O353" s="164" t="s">
        <v>1056</v>
      </c>
      <c r="P353" s="13"/>
      <c r="Q353" s="13" t="s">
        <v>55</v>
      </c>
      <c r="R353" s="60"/>
      <c r="S353" s="60"/>
    </row>
    <row r="354" spans="1:19" s="19" customFormat="1" ht="60" hidden="1">
      <c r="A354" s="338"/>
      <c r="B354" s="92" t="s">
        <v>276</v>
      </c>
      <c r="C354" s="40" t="s">
        <v>26</v>
      </c>
      <c r="D354" s="10"/>
      <c r="E354" s="11"/>
      <c r="F354" s="49" t="s">
        <v>1275</v>
      </c>
      <c r="G354" s="49"/>
      <c r="H354" s="49"/>
      <c r="I354" s="49"/>
      <c r="J354" s="98"/>
      <c r="K354" s="98"/>
      <c r="L354" s="159" t="s">
        <v>1271</v>
      </c>
      <c r="M354" s="53"/>
      <c r="N354" s="53"/>
      <c r="O354" s="166" t="s">
        <v>1058</v>
      </c>
      <c r="P354" s="13"/>
      <c r="Q354" s="13"/>
      <c r="R354" s="60"/>
      <c r="S354" s="60"/>
    </row>
    <row r="355" spans="1:19" s="19" customFormat="1" ht="90" hidden="1">
      <c r="A355" s="338"/>
      <c r="B355" s="90"/>
      <c r="C355" s="40"/>
      <c r="D355" s="10" t="s">
        <v>998</v>
      </c>
      <c r="E355" s="11"/>
      <c r="F355" s="49"/>
      <c r="G355" s="49"/>
      <c r="H355" s="49"/>
      <c r="I355" s="49"/>
      <c r="J355" s="98"/>
      <c r="K355" s="98"/>
      <c r="L355" s="98"/>
      <c r="M355" s="53"/>
      <c r="N355" s="53"/>
      <c r="O355" s="166" t="s">
        <v>1057</v>
      </c>
      <c r="P355" s="13"/>
      <c r="Q355" s="13"/>
      <c r="R355" s="60"/>
      <c r="S355" s="60"/>
    </row>
    <row r="356" spans="1:19" s="19" customFormat="1" hidden="1">
      <c r="A356" s="338"/>
      <c r="B356" s="90" t="s">
        <v>175</v>
      </c>
      <c r="C356" s="157" t="s">
        <v>175</v>
      </c>
      <c r="D356" s="10"/>
      <c r="E356" s="11"/>
      <c r="F356" s="49" t="s">
        <v>1276</v>
      </c>
      <c r="G356" s="49"/>
      <c r="H356" s="49" t="s">
        <v>1269</v>
      </c>
      <c r="I356" s="49"/>
      <c r="J356" s="98" t="s">
        <v>399</v>
      </c>
      <c r="K356" s="98"/>
      <c r="L356" s="98" t="s">
        <v>1270</v>
      </c>
      <c r="M356" s="53"/>
      <c r="N356" s="53"/>
      <c r="O356" s="53"/>
      <c r="P356" s="13"/>
      <c r="Q356" s="13"/>
      <c r="R356" s="60"/>
      <c r="S356" s="60"/>
    </row>
    <row r="357" spans="1:19" s="19" customFormat="1" hidden="1">
      <c r="A357" s="338"/>
      <c r="B357" s="90"/>
      <c r="C357" s="157"/>
      <c r="D357" s="10"/>
      <c r="E357" s="11"/>
      <c r="F357" s="49"/>
      <c r="G357" s="49"/>
      <c r="H357" s="49" t="s">
        <v>1257</v>
      </c>
      <c r="I357" s="49"/>
      <c r="J357" s="98"/>
      <c r="K357" s="98"/>
      <c r="L357" s="98"/>
      <c r="M357" s="53"/>
      <c r="N357" s="53"/>
      <c r="O357" s="53"/>
      <c r="P357" s="13"/>
      <c r="Q357" s="13"/>
      <c r="R357" s="60"/>
      <c r="S357" s="60"/>
    </row>
    <row r="358" spans="1:19" s="19" customFormat="1" hidden="1">
      <c r="A358" s="338"/>
      <c r="B358" s="90"/>
      <c r="C358" s="157"/>
      <c r="D358" s="10"/>
      <c r="E358" s="11"/>
      <c r="F358" s="49"/>
      <c r="G358" s="49"/>
      <c r="H358" s="49"/>
      <c r="I358" s="49"/>
      <c r="J358" s="98"/>
      <c r="K358" s="98"/>
      <c r="L358" s="98"/>
      <c r="M358" s="53"/>
      <c r="N358" s="53"/>
      <c r="O358" s="53"/>
      <c r="P358" s="13"/>
      <c r="Q358" s="13"/>
      <c r="R358" s="60"/>
      <c r="S358" s="60"/>
    </row>
    <row r="359" spans="1:19" s="19" customFormat="1" hidden="1">
      <c r="A359" s="338"/>
      <c r="B359" s="90"/>
      <c r="C359" s="157"/>
      <c r="D359" s="10"/>
      <c r="E359" s="11"/>
      <c r="F359" s="49"/>
      <c r="G359" s="49"/>
      <c r="H359" s="49" t="s">
        <v>1258</v>
      </c>
      <c r="I359" s="49"/>
      <c r="J359" s="98"/>
      <c r="K359" s="98"/>
      <c r="L359" s="98"/>
      <c r="M359" s="53"/>
      <c r="N359" s="53"/>
      <c r="O359" s="53"/>
      <c r="P359" s="13"/>
      <c r="Q359" s="13"/>
      <c r="R359" s="60"/>
      <c r="S359" s="60"/>
    </row>
    <row r="360" spans="1:19" s="19" customFormat="1" hidden="1">
      <c r="A360" s="338"/>
      <c r="B360" s="90"/>
      <c r="C360" s="157"/>
      <c r="D360" s="10"/>
      <c r="E360" s="11"/>
      <c r="F360" s="49"/>
      <c r="G360" s="49"/>
      <c r="H360" s="49"/>
      <c r="I360" s="49"/>
      <c r="J360" s="98"/>
      <c r="K360" s="98"/>
      <c r="L360" s="98"/>
      <c r="M360" s="53"/>
      <c r="N360" s="53"/>
      <c r="O360" s="53"/>
      <c r="P360" s="13"/>
      <c r="Q360" s="13"/>
      <c r="R360" s="60"/>
      <c r="S360" s="60"/>
    </row>
    <row r="361" spans="1:19" s="19" customFormat="1" hidden="1">
      <c r="A361" s="338"/>
      <c r="B361" s="90"/>
      <c r="C361" s="157"/>
      <c r="D361" s="10"/>
      <c r="E361" s="11"/>
      <c r="F361" s="49"/>
      <c r="G361" s="49"/>
      <c r="H361" s="49" t="s">
        <v>1259</v>
      </c>
      <c r="I361" s="49"/>
      <c r="J361" s="98"/>
      <c r="K361" s="98"/>
      <c r="L361" s="98"/>
      <c r="M361" s="53"/>
      <c r="N361" s="53"/>
      <c r="O361" s="53"/>
      <c r="P361" s="13"/>
      <c r="Q361" s="13"/>
      <c r="R361" s="60"/>
      <c r="S361" s="60"/>
    </row>
    <row r="362" spans="1:19" s="19" customFormat="1" hidden="1">
      <c r="A362" s="338"/>
      <c r="B362" s="90"/>
      <c r="C362" s="40"/>
      <c r="D362" s="10"/>
      <c r="E362" s="11"/>
      <c r="F362" s="49"/>
      <c r="G362" s="49"/>
      <c r="H362" s="49"/>
      <c r="I362" s="49"/>
      <c r="J362" s="98"/>
      <c r="K362" s="98"/>
      <c r="L362" s="98"/>
      <c r="M362" s="53"/>
      <c r="N362" s="53"/>
      <c r="O362" s="53"/>
      <c r="P362" s="13"/>
      <c r="Q362" s="13"/>
      <c r="R362" s="60"/>
      <c r="S362" s="60"/>
    </row>
    <row r="363" spans="1:19" s="20" customFormat="1" hidden="1">
      <c r="A363" s="339"/>
      <c r="B363" s="91"/>
      <c r="C363" s="41"/>
      <c r="D363" s="14"/>
      <c r="E363" s="15"/>
      <c r="F363" s="50"/>
      <c r="G363" s="50"/>
      <c r="H363" s="191" t="s">
        <v>1260</v>
      </c>
      <c r="I363" s="50"/>
      <c r="J363" s="99"/>
      <c r="K363" s="99"/>
      <c r="L363" s="99"/>
      <c r="M363" s="54"/>
      <c r="N363" s="54"/>
      <c r="O363" s="54"/>
      <c r="P363" s="17"/>
      <c r="Q363" s="17"/>
      <c r="R363" s="61"/>
      <c r="S363" s="61"/>
    </row>
    <row r="364" spans="1:19" s="18" customFormat="1" hidden="1">
      <c r="A364" s="337">
        <f>(A352+7)</f>
        <v>43464</v>
      </c>
      <c r="B364" s="89"/>
      <c r="C364" s="39"/>
      <c r="D364" s="10"/>
      <c r="E364" s="7"/>
      <c r="F364" s="48" t="s">
        <v>1272</v>
      </c>
      <c r="G364" s="48"/>
      <c r="H364" s="48"/>
      <c r="I364" s="48"/>
      <c r="J364" s="97"/>
      <c r="K364" s="97"/>
      <c r="L364" s="97"/>
      <c r="M364" s="52"/>
      <c r="N364" s="52"/>
      <c r="O364" s="52"/>
      <c r="P364" s="9"/>
      <c r="Q364" s="9" t="s">
        <v>176</v>
      </c>
      <c r="R364" s="59"/>
      <c r="S364" s="59"/>
    </row>
    <row r="365" spans="1:19" s="19" customFormat="1" hidden="1">
      <c r="A365" s="338"/>
      <c r="B365" s="90"/>
      <c r="C365" s="40"/>
      <c r="D365" s="10"/>
      <c r="E365" s="11"/>
      <c r="F365" s="49"/>
      <c r="G365" s="49"/>
      <c r="H365" s="49"/>
      <c r="I365" s="49"/>
      <c r="J365" s="98"/>
      <c r="K365" s="98"/>
      <c r="L365" s="98"/>
      <c r="M365" s="53"/>
      <c r="N365" s="53"/>
      <c r="O365" s="53"/>
      <c r="P365" s="13"/>
      <c r="Q365" s="13" t="s">
        <v>55</v>
      </c>
      <c r="R365" s="60"/>
      <c r="S365" s="60"/>
    </row>
    <row r="366" spans="1:19" s="19" customFormat="1" hidden="1">
      <c r="A366" s="338"/>
      <c r="B366" s="92" t="s">
        <v>26</v>
      </c>
      <c r="C366" s="40" t="s">
        <v>999</v>
      </c>
      <c r="D366" s="10"/>
      <c r="E366" s="11"/>
      <c r="F366" s="49" t="s">
        <v>1273</v>
      </c>
      <c r="G366" s="49"/>
      <c r="H366" s="49"/>
      <c r="I366" s="49"/>
      <c r="J366" s="98" t="s">
        <v>132</v>
      </c>
      <c r="K366" s="98"/>
      <c r="L366" s="98"/>
      <c r="M366" s="53"/>
      <c r="N366" s="53"/>
      <c r="O366" s="53"/>
      <c r="P366" s="13"/>
      <c r="Q366" s="13"/>
      <c r="R366" s="60"/>
      <c r="S366" s="60"/>
    </row>
    <row r="367" spans="1:19" s="19" customFormat="1" hidden="1">
      <c r="A367" s="338"/>
      <c r="B367" s="90"/>
      <c r="C367" s="40"/>
      <c r="D367" s="10" t="s">
        <v>26</v>
      </c>
      <c r="E367" s="11"/>
      <c r="F367" s="49"/>
      <c r="G367" s="49"/>
      <c r="H367" s="49"/>
      <c r="I367" s="49"/>
      <c r="J367" s="98"/>
      <c r="K367" s="98"/>
      <c r="L367" s="98" t="s">
        <v>1240</v>
      </c>
      <c r="M367" s="53"/>
      <c r="N367" s="53"/>
      <c r="O367" s="53"/>
      <c r="P367" s="13"/>
      <c r="Q367" s="13"/>
      <c r="R367" s="60"/>
      <c r="S367" s="60"/>
    </row>
    <row r="368" spans="1:19" s="20" customFormat="1" hidden="1">
      <c r="A368" s="339"/>
      <c r="B368" s="91"/>
      <c r="C368" s="41"/>
      <c r="D368" s="14"/>
      <c r="E368" s="15"/>
      <c r="F368" s="50"/>
      <c r="G368" s="50"/>
      <c r="H368" s="50"/>
      <c r="I368" s="50"/>
      <c r="J368" s="99"/>
      <c r="K368" s="99"/>
      <c r="L368" s="99"/>
      <c r="M368" s="54"/>
      <c r="N368" s="54"/>
      <c r="O368" s="54"/>
      <c r="P368" s="17"/>
      <c r="Q368" s="17"/>
      <c r="R368" s="61"/>
      <c r="S368" s="61"/>
    </row>
    <row r="369" spans="1:19" s="18" customFormat="1">
      <c r="A369" s="337">
        <f>(A364+7)</f>
        <v>43471</v>
      </c>
      <c r="B369" s="89"/>
      <c r="C369" s="39"/>
      <c r="D369" s="10" t="s">
        <v>1000</v>
      </c>
      <c r="E369" s="7"/>
      <c r="F369" s="49" t="s">
        <v>1283</v>
      </c>
      <c r="G369" s="48" t="s">
        <v>1289</v>
      </c>
      <c r="H369" s="48"/>
      <c r="I369" s="48"/>
      <c r="J369" s="97"/>
      <c r="K369" s="97"/>
      <c r="L369" s="98"/>
      <c r="M369" s="52" t="s">
        <v>1303</v>
      </c>
      <c r="N369" s="52"/>
      <c r="O369" s="52"/>
      <c r="P369" s="9"/>
      <c r="Q369" s="9" t="s">
        <v>176</v>
      </c>
      <c r="R369" s="59"/>
      <c r="S369" s="59"/>
    </row>
    <row r="370" spans="1:19" s="19" customFormat="1" ht="30">
      <c r="A370" s="338"/>
      <c r="B370" s="90"/>
      <c r="C370" s="40"/>
      <c r="D370" s="10"/>
      <c r="E370" s="11"/>
      <c r="F370" s="128" t="s">
        <v>1284</v>
      </c>
      <c r="G370" s="49" t="s">
        <v>1290</v>
      </c>
      <c r="H370" s="49" t="s">
        <v>1300</v>
      </c>
      <c r="I370" s="49"/>
      <c r="J370" s="98"/>
      <c r="K370" s="98"/>
      <c r="L370" s="98"/>
      <c r="M370" s="53" t="s">
        <v>1293</v>
      </c>
      <c r="N370" s="53"/>
      <c r="O370" s="53"/>
      <c r="P370" s="13"/>
      <c r="Q370" s="13" t="s">
        <v>55</v>
      </c>
      <c r="R370" s="60"/>
      <c r="S370" s="60"/>
    </row>
    <row r="371" spans="1:19" s="19" customFormat="1" ht="30">
      <c r="A371" s="338"/>
      <c r="B371" s="92" t="s">
        <v>26</v>
      </c>
      <c r="C371" s="40" t="s">
        <v>26</v>
      </c>
      <c r="D371" s="10"/>
      <c r="E371" s="11"/>
      <c r="F371" s="49" t="s">
        <v>1285</v>
      </c>
      <c r="G371" s="128" t="s">
        <v>1291</v>
      </c>
      <c r="H371" s="49"/>
      <c r="I371" s="49"/>
      <c r="J371" s="98" t="s">
        <v>1292</v>
      </c>
      <c r="K371" s="98"/>
      <c r="L371" s="98" t="s">
        <v>1292</v>
      </c>
      <c r="M371" s="53" t="s">
        <v>40</v>
      </c>
      <c r="N371" s="53"/>
      <c r="O371" s="53"/>
      <c r="P371" s="13"/>
      <c r="Q371" s="13"/>
      <c r="R371" s="60"/>
      <c r="S371" s="60"/>
    </row>
    <row r="372" spans="1:19" s="19" customFormat="1">
      <c r="A372" s="338"/>
      <c r="B372" s="90"/>
      <c r="C372" s="40"/>
      <c r="D372" s="10" t="s">
        <v>26</v>
      </c>
      <c r="E372" s="11"/>
      <c r="F372" s="49" t="s">
        <v>1286</v>
      </c>
      <c r="G372" s="49"/>
      <c r="H372" s="73" t="s">
        <v>338</v>
      </c>
      <c r="I372" s="49"/>
      <c r="J372" s="98"/>
      <c r="K372" s="98"/>
      <c r="L372" s="98"/>
      <c r="M372" s="53" t="s">
        <v>1302</v>
      </c>
      <c r="N372" s="53"/>
      <c r="O372" s="53"/>
      <c r="P372" s="13"/>
      <c r="Q372" s="13"/>
      <c r="R372" s="60"/>
      <c r="S372" s="60"/>
    </row>
    <row r="373" spans="1:19" s="20" customFormat="1" ht="45">
      <c r="A373" s="339"/>
      <c r="B373" s="91"/>
      <c r="C373" s="41"/>
      <c r="D373" s="14"/>
      <c r="E373" s="15"/>
      <c r="F373" s="50" t="s">
        <v>1288</v>
      </c>
      <c r="G373" s="50"/>
      <c r="H373" s="50" t="s">
        <v>26</v>
      </c>
      <c r="I373" s="128" t="s">
        <v>1102</v>
      </c>
      <c r="J373" s="99"/>
      <c r="K373" s="99"/>
      <c r="L373" s="98"/>
      <c r="M373" s="54" t="s">
        <v>1273</v>
      </c>
      <c r="N373" s="54"/>
      <c r="O373" s="54"/>
      <c r="P373" s="17"/>
      <c r="Q373" s="17"/>
      <c r="R373" s="61"/>
      <c r="S373" s="61"/>
    </row>
    <row r="374" spans="1:19" s="18" customFormat="1" ht="30">
      <c r="A374" s="337">
        <f>(A369+7)</f>
        <v>43478</v>
      </c>
      <c r="B374" s="89"/>
      <c r="C374" s="39"/>
      <c r="D374" s="10" t="s">
        <v>26</v>
      </c>
      <c r="E374" s="7"/>
      <c r="F374" s="49" t="s">
        <v>1377</v>
      </c>
      <c r="G374" s="48"/>
      <c r="H374" s="48"/>
      <c r="I374" s="139" t="s">
        <v>1277</v>
      </c>
      <c r="J374" s="97"/>
      <c r="K374" s="97"/>
      <c r="L374" s="97"/>
      <c r="M374" s="53" t="s">
        <v>1293</v>
      </c>
      <c r="N374" s="52"/>
      <c r="O374" s="199" t="s">
        <v>1376</v>
      </c>
      <c r="P374" s="9"/>
      <c r="Q374" s="9" t="s">
        <v>176</v>
      </c>
      <c r="R374" s="59"/>
      <c r="S374" s="59"/>
    </row>
    <row r="375" spans="1:19" s="19" customFormat="1">
      <c r="A375" s="338"/>
      <c r="B375" s="90"/>
      <c r="C375" s="40"/>
      <c r="D375" s="10" t="s">
        <v>1305</v>
      </c>
      <c r="E375" s="11"/>
      <c r="F375" s="49" t="s">
        <v>1378</v>
      </c>
      <c r="G375" s="49"/>
      <c r="H375" s="73"/>
      <c r="I375" s="49"/>
      <c r="J375" s="98" t="s">
        <v>1381</v>
      </c>
      <c r="K375" s="98"/>
      <c r="L375" s="98" t="s">
        <v>1287</v>
      </c>
      <c r="M375" s="53" t="s">
        <v>1302</v>
      </c>
      <c r="N375" s="53"/>
      <c r="O375" s="53"/>
      <c r="P375" s="13"/>
      <c r="Q375" s="13" t="s">
        <v>55</v>
      </c>
      <c r="R375" s="60"/>
      <c r="S375" s="60"/>
    </row>
    <row r="376" spans="1:19" s="19" customFormat="1">
      <c r="A376" s="338"/>
      <c r="B376" s="92" t="s">
        <v>26</v>
      </c>
      <c r="C376" s="40" t="s">
        <v>26</v>
      </c>
      <c r="D376" s="10"/>
      <c r="E376" s="11"/>
      <c r="F376" s="49"/>
      <c r="G376" s="49"/>
      <c r="H376" s="49"/>
      <c r="I376" s="49" t="s">
        <v>1374</v>
      </c>
      <c r="J376" s="98"/>
      <c r="K376" s="98"/>
      <c r="L376" s="98"/>
      <c r="M376" s="53"/>
      <c r="N376" s="53"/>
      <c r="O376" s="53"/>
      <c r="P376" s="13"/>
      <c r="Q376" s="13"/>
      <c r="R376" s="60"/>
      <c r="S376" s="60"/>
    </row>
    <row r="377" spans="1:19" s="19" customFormat="1">
      <c r="A377" s="338"/>
      <c r="B377" s="90"/>
      <c r="C377" s="40"/>
      <c r="D377" s="10" t="s">
        <v>26</v>
      </c>
      <c r="E377" s="11"/>
      <c r="F377" s="49" t="s">
        <v>1379</v>
      </c>
      <c r="G377" s="49"/>
      <c r="H377" s="49" t="s">
        <v>26</v>
      </c>
      <c r="I377" s="49"/>
      <c r="J377" s="98"/>
      <c r="K377" s="98"/>
      <c r="L377" s="98"/>
      <c r="M377" s="53" t="s">
        <v>77</v>
      </c>
      <c r="N377" s="53"/>
      <c r="O377" s="53"/>
      <c r="P377" s="13"/>
      <c r="Q377" s="13"/>
      <c r="R377" s="60"/>
      <c r="S377" s="60"/>
    </row>
    <row r="378" spans="1:19" s="20" customFormat="1">
      <c r="A378" s="339"/>
      <c r="B378" s="91"/>
      <c r="C378" s="41"/>
      <c r="D378" s="14"/>
      <c r="E378" s="15"/>
      <c r="F378" s="50" t="s">
        <v>1380</v>
      </c>
      <c r="G378" s="50"/>
      <c r="H378" s="50"/>
      <c r="I378" s="50"/>
      <c r="J378" s="99"/>
      <c r="K378" s="99"/>
      <c r="L378" s="99" t="s">
        <v>26</v>
      </c>
      <c r="M378" s="54"/>
      <c r="N378" s="54"/>
      <c r="O378" s="54"/>
      <c r="P378" s="17"/>
      <c r="Q378" s="17"/>
      <c r="R378" s="61"/>
      <c r="S378" s="61"/>
    </row>
    <row r="379" spans="1:19">
      <c r="A379" s="337">
        <f>(A374+7)</f>
        <v>43485</v>
      </c>
      <c r="F379" s="47" t="s">
        <v>1294</v>
      </c>
      <c r="H379" s="193" t="s">
        <v>1301</v>
      </c>
      <c r="O379" s="51" t="s">
        <v>1353</v>
      </c>
      <c r="P379" s="57"/>
    </row>
    <row r="380" spans="1:19">
      <c r="A380" s="338"/>
      <c r="O380" s="51" t="s">
        <v>1354</v>
      </c>
      <c r="P380" s="57"/>
    </row>
    <row r="381" spans="1:19">
      <c r="A381" s="338"/>
      <c r="C381" s="38" t="s">
        <v>424</v>
      </c>
      <c r="J381" s="96" t="s">
        <v>77</v>
      </c>
      <c r="L381" s="96" t="s">
        <v>77</v>
      </c>
      <c r="O381" s="51" t="s">
        <v>1355</v>
      </c>
      <c r="P381" s="57"/>
    </row>
    <row r="382" spans="1:19">
      <c r="A382" s="338"/>
      <c r="O382" s="51" t="s">
        <v>1356</v>
      </c>
      <c r="P382" s="57"/>
    </row>
    <row r="383" spans="1:19" s="20" customFormat="1">
      <c r="A383" s="339"/>
      <c r="B383" s="91"/>
      <c r="C383" s="41"/>
      <c r="D383" s="14"/>
      <c r="E383" s="15"/>
      <c r="F383" s="50"/>
      <c r="G383" s="50"/>
      <c r="H383" s="50"/>
      <c r="I383" s="50"/>
      <c r="J383" s="99"/>
      <c r="K383" s="99"/>
      <c r="L383" s="99" t="s">
        <v>1240</v>
      </c>
      <c r="M383" s="54"/>
      <c r="N383" s="54"/>
      <c r="O383" s="54" t="s">
        <v>1357</v>
      </c>
      <c r="P383" s="17"/>
      <c r="Q383" s="17"/>
      <c r="R383" s="61"/>
      <c r="S383" s="61"/>
    </row>
    <row r="384" spans="1:19">
      <c r="A384" s="337">
        <f>(A379+7)</f>
        <v>43492</v>
      </c>
      <c r="D384" s="2" t="s">
        <v>26</v>
      </c>
      <c r="P384" s="57"/>
    </row>
    <row r="385" spans="1:19">
      <c r="A385" s="338"/>
      <c r="C385" s="38" t="s">
        <v>1247</v>
      </c>
      <c r="H385" s="47" t="s">
        <v>1280</v>
      </c>
      <c r="P385" s="57"/>
    </row>
    <row r="386" spans="1:19">
      <c r="A386" s="338"/>
      <c r="P386" s="57"/>
    </row>
    <row r="387" spans="1:19">
      <c r="A387" s="338"/>
      <c r="P387" s="57"/>
    </row>
    <row r="388" spans="1:19" s="20" customFormat="1">
      <c r="A388" s="339"/>
      <c r="B388" s="91"/>
      <c r="C388" s="41"/>
      <c r="D388" s="14"/>
      <c r="E388" s="15"/>
      <c r="F388" s="50"/>
      <c r="G388" s="50"/>
      <c r="H388" s="50"/>
      <c r="I388" s="50"/>
      <c r="J388" s="99"/>
      <c r="K388" s="99"/>
      <c r="L388" s="99"/>
      <c r="M388" s="54"/>
      <c r="N388" s="54"/>
      <c r="O388" s="54"/>
      <c r="P388" s="17"/>
      <c r="Q388" s="17"/>
      <c r="R388" s="61"/>
      <c r="S388" s="61"/>
    </row>
    <row r="389" spans="1:19">
      <c r="A389" s="337">
        <f>(A384+7)</f>
        <v>43499</v>
      </c>
      <c r="P389" s="57"/>
    </row>
    <row r="390" spans="1:19">
      <c r="A390" s="338"/>
      <c r="P390" s="57"/>
    </row>
    <row r="391" spans="1:19" ht="45">
      <c r="A391" s="338"/>
      <c r="F391" s="47" t="s">
        <v>26</v>
      </c>
      <c r="H391" s="47" t="s">
        <v>16</v>
      </c>
      <c r="I391" s="138" t="s">
        <v>1281</v>
      </c>
      <c r="J391" s="96" t="s">
        <v>1304</v>
      </c>
      <c r="P391" s="57"/>
    </row>
    <row r="392" spans="1:19">
      <c r="A392" s="338"/>
      <c r="P392" s="57"/>
    </row>
    <row r="393" spans="1:19" s="20" customFormat="1">
      <c r="A393" s="339"/>
      <c r="B393" s="91"/>
      <c r="C393" s="41"/>
      <c r="D393" s="14"/>
      <c r="E393" s="15"/>
      <c r="F393" s="50"/>
      <c r="G393" s="50"/>
      <c r="H393" s="50"/>
      <c r="I393" s="50"/>
      <c r="J393" s="99"/>
      <c r="K393" s="99"/>
      <c r="L393" s="99"/>
      <c r="M393" s="54"/>
      <c r="N393" s="54"/>
      <c r="O393" s="54"/>
      <c r="P393" s="17"/>
      <c r="Q393" s="17"/>
      <c r="R393" s="61"/>
      <c r="S393" s="61"/>
    </row>
    <row r="394" spans="1:19">
      <c r="A394" s="337">
        <f>(A389+7)</f>
        <v>43506</v>
      </c>
      <c r="D394" s="2" t="s">
        <v>1006</v>
      </c>
      <c r="F394" s="47" t="s">
        <v>1006</v>
      </c>
      <c r="I394" s="47" t="s">
        <v>1006</v>
      </c>
      <c r="M394" s="51" t="s">
        <v>1006</v>
      </c>
      <c r="P394" s="57"/>
    </row>
    <row r="395" spans="1:19" ht="33" customHeight="1">
      <c r="A395" s="338"/>
      <c r="F395" s="47" t="s">
        <v>1295</v>
      </c>
      <c r="J395" s="96" t="s">
        <v>196</v>
      </c>
      <c r="P395" s="57"/>
    </row>
    <row r="396" spans="1:19">
      <c r="A396" s="338"/>
      <c r="P396" s="57"/>
    </row>
    <row r="397" spans="1:19">
      <c r="A397" s="338"/>
      <c r="P397" s="57"/>
    </row>
    <row r="398" spans="1:19" s="20" customFormat="1">
      <c r="A398" s="339"/>
      <c r="B398" s="91"/>
      <c r="C398" s="41"/>
      <c r="D398" s="14"/>
      <c r="E398" s="15"/>
      <c r="F398" s="50"/>
      <c r="G398" s="50"/>
      <c r="H398" s="50"/>
      <c r="I398" s="50"/>
      <c r="J398" s="99"/>
      <c r="K398" s="99"/>
      <c r="L398" s="99"/>
      <c r="M398" s="54"/>
      <c r="N398" s="54"/>
      <c r="O398" s="54"/>
      <c r="P398" s="17"/>
      <c r="Q398" s="17"/>
      <c r="R398" s="61"/>
      <c r="S398" s="61"/>
    </row>
    <row r="399" spans="1:19">
      <c r="A399" s="337">
        <f>(A394+7)</f>
        <v>43513</v>
      </c>
      <c r="D399" s="2" t="s">
        <v>1006</v>
      </c>
      <c r="F399" s="47" t="s">
        <v>1006</v>
      </c>
      <c r="H399" s="47" t="s">
        <v>1280</v>
      </c>
      <c r="I399" s="47" t="s">
        <v>1282</v>
      </c>
      <c r="P399" s="57"/>
    </row>
    <row r="400" spans="1:19">
      <c r="A400" s="338"/>
      <c r="D400" s="192" t="s">
        <v>1264</v>
      </c>
      <c r="P400" s="57"/>
    </row>
    <row r="401" spans="1:19">
      <c r="A401" s="338"/>
      <c r="J401" s="96" t="s">
        <v>1327</v>
      </c>
      <c r="P401" s="57"/>
    </row>
    <row r="402" spans="1:19">
      <c r="A402" s="338"/>
      <c r="P402" s="57"/>
    </row>
    <row r="403" spans="1:19" s="20" customFormat="1" ht="15" customHeight="1">
      <c r="A403" s="339"/>
      <c r="B403" s="91"/>
      <c r="C403" s="41"/>
      <c r="D403" s="14"/>
      <c r="E403" s="15"/>
      <c r="F403" s="50"/>
      <c r="G403" s="50"/>
      <c r="H403" s="50"/>
      <c r="I403" s="50"/>
      <c r="J403" s="99"/>
      <c r="K403" s="99"/>
      <c r="L403" s="99"/>
      <c r="M403" s="54"/>
      <c r="N403" s="54"/>
      <c r="O403" s="54"/>
      <c r="P403" s="17"/>
      <c r="Q403" s="17"/>
      <c r="R403" s="61"/>
      <c r="S403" s="61"/>
    </row>
    <row r="404" spans="1:19" ht="30.75" customHeight="1">
      <c r="A404" s="337">
        <f>(A399+7)</f>
        <v>43520</v>
      </c>
      <c r="I404" s="47" t="s">
        <v>1144</v>
      </c>
      <c r="O404" s="51" t="s">
        <v>1348</v>
      </c>
      <c r="P404" s="57"/>
    </row>
    <row r="405" spans="1:19" ht="30">
      <c r="A405" s="338"/>
      <c r="J405" s="96" t="s">
        <v>1312</v>
      </c>
      <c r="L405" s="190" t="s">
        <v>1279</v>
      </c>
      <c r="O405" s="51" t="s">
        <v>1349</v>
      </c>
      <c r="P405" s="57"/>
    </row>
    <row r="406" spans="1:19">
      <c r="A406" s="338"/>
      <c r="D406" s="2" t="s">
        <v>1263</v>
      </c>
      <c r="O406" s="51" t="s">
        <v>1350</v>
      </c>
      <c r="P406" s="57"/>
    </row>
    <row r="407" spans="1:19">
      <c r="A407" s="338"/>
      <c r="H407" s="47" t="s">
        <v>1280</v>
      </c>
      <c r="O407" s="51" t="s">
        <v>1351</v>
      </c>
      <c r="P407" s="57"/>
    </row>
    <row r="408" spans="1:19" s="20" customFormat="1">
      <c r="A408" s="339"/>
      <c r="B408" s="91"/>
      <c r="C408" s="41"/>
      <c r="D408" s="14"/>
      <c r="E408" s="15"/>
      <c r="F408" s="50"/>
      <c r="G408" s="50"/>
      <c r="H408" s="50"/>
      <c r="I408" s="50"/>
      <c r="J408" s="99"/>
      <c r="K408" s="99"/>
      <c r="L408" s="99"/>
      <c r="M408" s="54"/>
      <c r="N408" s="54"/>
      <c r="O408" s="54" t="s">
        <v>1352</v>
      </c>
      <c r="P408" s="17"/>
      <c r="Q408" s="17"/>
      <c r="R408" s="61"/>
      <c r="S408" s="61"/>
    </row>
    <row r="409" spans="1:19">
      <c r="A409" s="337">
        <f>(A404+7)</f>
        <v>43527</v>
      </c>
      <c r="F409" s="47" t="s">
        <v>1144</v>
      </c>
      <c r="I409" s="47" t="s">
        <v>1144</v>
      </c>
      <c r="P409" s="57"/>
    </row>
    <row r="410" spans="1:19" ht="30">
      <c r="A410" s="338"/>
      <c r="C410" s="38" t="s">
        <v>1298</v>
      </c>
      <c r="D410" s="196" t="s">
        <v>1310</v>
      </c>
      <c r="H410" s="47" t="s">
        <v>1299</v>
      </c>
      <c r="J410" s="96" t="s">
        <v>1298</v>
      </c>
      <c r="L410" s="190" t="s">
        <v>1279</v>
      </c>
      <c r="P410" s="57"/>
    </row>
    <row r="411" spans="1:19" ht="30">
      <c r="A411" s="338"/>
      <c r="D411" s="140" t="s">
        <v>1263</v>
      </c>
      <c r="P411" s="57"/>
    </row>
    <row r="412" spans="1:19">
      <c r="A412" s="338"/>
      <c r="P412" s="57"/>
    </row>
    <row r="413" spans="1:19" s="20" customFormat="1">
      <c r="A413" s="339"/>
      <c r="B413" s="91"/>
      <c r="C413" s="41"/>
      <c r="D413" s="14"/>
      <c r="E413" s="15"/>
      <c r="F413" s="50"/>
      <c r="G413" s="50"/>
      <c r="H413" s="50"/>
      <c r="I413" s="50"/>
      <c r="J413" s="99"/>
      <c r="K413" s="99"/>
      <c r="L413" s="99"/>
      <c r="M413" s="54"/>
      <c r="N413" s="54"/>
      <c r="O413" s="54"/>
      <c r="P413" s="17"/>
      <c r="Q413" s="17"/>
      <c r="R413" s="61"/>
      <c r="S413" s="61"/>
    </row>
    <row r="414" spans="1:19">
      <c r="A414" s="337">
        <f>(A409+7)</f>
        <v>43534</v>
      </c>
      <c r="F414" s="47" t="s">
        <v>1144</v>
      </c>
      <c r="O414" s="51" t="s">
        <v>1345</v>
      </c>
      <c r="P414" s="57"/>
    </row>
    <row r="415" spans="1:19">
      <c r="A415" s="338"/>
      <c r="D415" s="2" t="s">
        <v>1297</v>
      </c>
      <c r="J415" s="96" t="s">
        <v>1311</v>
      </c>
      <c r="O415" s="51" t="s">
        <v>1346</v>
      </c>
      <c r="P415" s="57"/>
    </row>
    <row r="416" spans="1:19">
      <c r="A416" s="338"/>
      <c r="F416" s="47" t="s">
        <v>26</v>
      </c>
      <c r="O416" s="51" t="s">
        <v>1347</v>
      </c>
      <c r="P416" s="57"/>
    </row>
    <row r="417" spans="1:19">
      <c r="A417" s="338"/>
      <c r="D417" s="2" t="s">
        <v>1296</v>
      </c>
      <c r="P417" s="57"/>
    </row>
    <row r="418" spans="1:19" s="20" customFormat="1">
      <c r="A418" s="339"/>
      <c r="B418" s="91"/>
      <c r="C418" s="41"/>
      <c r="D418" s="14" t="s">
        <v>1309</v>
      </c>
      <c r="E418" s="15"/>
      <c r="F418" s="50" t="s">
        <v>26</v>
      </c>
      <c r="G418" s="50"/>
      <c r="H418" s="50"/>
      <c r="I418" s="50"/>
      <c r="J418" s="99"/>
      <c r="K418" s="99"/>
      <c r="L418" s="99"/>
      <c r="M418" s="54"/>
      <c r="N418" s="54"/>
      <c r="O418" s="54"/>
      <c r="P418" s="17"/>
      <c r="Q418" s="17"/>
      <c r="R418" s="61"/>
      <c r="S418" s="61"/>
    </row>
    <row r="419" spans="1:19">
      <c r="A419" s="337">
        <f>(A414+7)</f>
        <v>43541</v>
      </c>
      <c r="P419" s="57"/>
    </row>
    <row r="420" spans="1:19">
      <c r="A420" s="338"/>
      <c r="J420" s="96" t="s">
        <v>1326</v>
      </c>
      <c r="L420" s="96" t="s">
        <v>26</v>
      </c>
      <c r="P420" s="57"/>
    </row>
    <row r="421" spans="1:19">
      <c r="A421" s="338"/>
      <c r="D421" s="2" t="s">
        <v>1248</v>
      </c>
      <c r="P421" s="57"/>
    </row>
    <row r="422" spans="1:19">
      <c r="A422" s="338"/>
      <c r="D422" s="2" t="s">
        <v>1307</v>
      </c>
      <c r="P422" s="57"/>
    </row>
    <row r="423" spans="1:19" s="20" customFormat="1">
      <c r="A423" s="339"/>
      <c r="B423" s="91"/>
      <c r="C423" s="41"/>
      <c r="D423" s="14" t="s">
        <v>1308</v>
      </c>
      <c r="E423" s="15"/>
      <c r="F423" s="50"/>
      <c r="G423" s="50"/>
      <c r="H423" s="50"/>
      <c r="I423" s="50"/>
      <c r="J423" s="99"/>
      <c r="K423" s="99"/>
      <c r="L423" s="99"/>
      <c r="M423" s="54"/>
      <c r="N423" s="54"/>
      <c r="O423" s="54"/>
      <c r="P423" s="17"/>
      <c r="Q423" s="17"/>
      <c r="R423" s="61"/>
      <c r="S423" s="61"/>
    </row>
    <row r="424" spans="1:19">
      <c r="A424" s="337">
        <f>(A419+7)</f>
        <v>43548</v>
      </c>
      <c r="H424" s="47" t="s">
        <v>16</v>
      </c>
      <c r="P424" s="57"/>
    </row>
    <row r="425" spans="1:19">
      <c r="A425" s="338"/>
      <c r="P425" s="57"/>
    </row>
    <row r="426" spans="1:19">
      <c r="A426" s="338"/>
      <c r="J426" s="96" t="s">
        <v>639</v>
      </c>
      <c r="L426" s="96" t="s">
        <v>1325</v>
      </c>
      <c r="P426" s="57"/>
    </row>
    <row r="427" spans="1:19">
      <c r="A427" s="338"/>
      <c r="D427" s="2" t="s">
        <v>1249</v>
      </c>
      <c r="P427" s="57"/>
    </row>
    <row r="428" spans="1:19" s="20" customFormat="1">
      <c r="A428" s="339"/>
      <c r="B428" s="91"/>
      <c r="C428" s="41"/>
      <c r="D428" s="14"/>
      <c r="E428" s="15"/>
      <c r="F428" s="50"/>
      <c r="G428" s="50"/>
      <c r="H428" s="50"/>
      <c r="I428" s="50"/>
      <c r="J428" s="99"/>
      <c r="K428" s="99"/>
      <c r="L428" s="99"/>
      <c r="M428" s="54"/>
      <c r="N428" s="54"/>
      <c r="O428" s="54"/>
      <c r="P428" s="17"/>
      <c r="Q428" s="17"/>
      <c r="R428" s="61"/>
      <c r="S428" s="61"/>
    </row>
    <row r="429" spans="1:19">
      <c r="A429" s="337">
        <f>(A424+7)</f>
        <v>43555</v>
      </c>
      <c r="P429" s="57"/>
    </row>
    <row r="430" spans="1:19">
      <c r="A430" s="338"/>
      <c r="J430" s="96" t="s">
        <v>132</v>
      </c>
      <c r="P430" s="57"/>
    </row>
    <row r="431" spans="1:19">
      <c r="A431" s="338"/>
      <c r="P431" s="57"/>
    </row>
    <row r="432" spans="1:19">
      <c r="A432" s="338"/>
      <c r="P432" s="57"/>
    </row>
    <row r="433" spans="1:19" s="20" customFormat="1">
      <c r="A433" s="339"/>
      <c r="B433" s="91"/>
      <c r="C433" s="41"/>
      <c r="D433" s="14"/>
      <c r="E433" s="15"/>
      <c r="F433" s="50"/>
      <c r="G433" s="50"/>
      <c r="H433" s="50"/>
      <c r="I433" s="50"/>
      <c r="J433" s="99"/>
      <c r="K433" s="99"/>
      <c r="L433" s="99"/>
      <c r="M433" s="54"/>
      <c r="N433" s="54"/>
      <c r="O433" s="54"/>
      <c r="P433" s="17"/>
      <c r="Q433" s="17"/>
      <c r="R433" s="61"/>
      <c r="S433" s="61"/>
    </row>
    <row r="434" spans="1:19">
      <c r="A434" s="337">
        <f>(A429+7)</f>
        <v>43562</v>
      </c>
      <c r="O434" s="51" t="s">
        <v>1341</v>
      </c>
      <c r="P434" s="57"/>
    </row>
    <row r="435" spans="1:19">
      <c r="A435" s="338"/>
      <c r="J435" s="96" t="s">
        <v>84</v>
      </c>
      <c r="O435" s="51" t="s">
        <v>1342</v>
      </c>
      <c r="P435" s="57"/>
    </row>
    <row r="436" spans="1:19">
      <c r="A436" s="338"/>
      <c r="D436" s="2" t="s">
        <v>1306</v>
      </c>
      <c r="O436" s="51" t="s">
        <v>1343</v>
      </c>
      <c r="P436" s="57"/>
    </row>
    <row r="437" spans="1:19">
      <c r="A437" s="338"/>
      <c r="D437" s="2" t="s">
        <v>1250</v>
      </c>
      <c r="O437" s="51" t="s">
        <v>1344</v>
      </c>
      <c r="P437" s="57"/>
    </row>
    <row r="438" spans="1:19" s="20" customFormat="1">
      <c r="A438" s="339"/>
      <c r="B438" s="91"/>
      <c r="C438" s="41"/>
      <c r="D438" s="14"/>
      <c r="E438" s="15"/>
      <c r="F438" s="50"/>
      <c r="G438" s="50"/>
      <c r="H438" s="50"/>
      <c r="I438" s="50"/>
      <c r="J438" s="99"/>
      <c r="K438" s="99"/>
      <c r="L438" s="99"/>
      <c r="M438" s="54"/>
      <c r="N438" s="54"/>
      <c r="O438" s="54"/>
      <c r="P438" s="17"/>
      <c r="Q438" s="17"/>
      <c r="R438" s="61"/>
      <c r="S438" s="61"/>
    </row>
    <row r="439" spans="1:19">
      <c r="A439" s="337">
        <f>(A434+7)</f>
        <v>43569</v>
      </c>
      <c r="D439" s="2" t="s">
        <v>550</v>
      </c>
      <c r="P439" s="57"/>
    </row>
    <row r="440" spans="1:19">
      <c r="A440" s="338"/>
      <c r="P440" s="57"/>
    </row>
    <row r="441" spans="1:19">
      <c r="A441" s="338"/>
      <c r="B441" s="88" t="s">
        <v>146</v>
      </c>
      <c r="D441" s="2" t="s">
        <v>1314</v>
      </c>
      <c r="J441" s="96" t="s">
        <v>1315</v>
      </c>
      <c r="L441" s="96" t="s">
        <v>26</v>
      </c>
      <c r="P441" s="57"/>
    </row>
    <row r="442" spans="1:19">
      <c r="A442" s="338"/>
      <c r="P442" s="57"/>
    </row>
    <row r="443" spans="1:19" s="20" customFormat="1">
      <c r="A443" s="339"/>
      <c r="B443" s="91"/>
      <c r="C443" s="41"/>
      <c r="D443" s="14"/>
      <c r="E443" s="15"/>
      <c r="F443" s="50"/>
      <c r="G443" s="50"/>
      <c r="H443" s="50"/>
      <c r="I443" s="50"/>
      <c r="J443" s="99"/>
      <c r="K443" s="99"/>
      <c r="L443" s="99"/>
      <c r="M443" s="54"/>
      <c r="N443" s="54"/>
      <c r="O443" s="54"/>
      <c r="P443" s="17"/>
      <c r="Q443" s="17"/>
      <c r="R443" s="61"/>
      <c r="S443" s="61"/>
    </row>
    <row r="444" spans="1:19">
      <c r="A444" s="337">
        <f>(A439+7)</f>
        <v>43576</v>
      </c>
      <c r="P444" s="57"/>
    </row>
    <row r="445" spans="1:19">
      <c r="A445" s="338"/>
      <c r="C445" s="195" t="s">
        <v>147</v>
      </c>
      <c r="P445" s="57"/>
    </row>
    <row r="446" spans="1:19">
      <c r="A446" s="338"/>
      <c r="B446" s="88" t="s">
        <v>147</v>
      </c>
      <c r="J446" s="96" t="s">
        <v>147</v>
      </c>
      <c r="P446" s="57"/>
    </row>
    <row r="447" spans="1:19">
      <c r="A447" s="338"/>
      <c r="P447" s="57"/>
    </row>
    <row r="448" spans="1:19" s="20" customFormat="1">
      <c r="A448" s="339"/>
      <c r="B448" s="91"/>
      <c r="C448" s="41"/>
      <c r="D448" s="14"/>
      <c r="E448" s="15"/>
      <c r="F448" s="50"/>
      <c r="G448" s="50"/>
      <c r="H448" s="50"/>
      <c r="I448" s="50"/>
      <c r="J448" s="99"/>
      <c r="K448" s="99"/>
      <c r="L448" s="99"/>
      <c r="M448" s="54"/>
      <c r="N448" s="54"/>
      <c r="O448" s="54"/>
      <c r="P448" s="17"/>
      <c r="Q448" s="17"/>
      <c r="R448" s="61"/>
      <c r="S448" s="61"/>
    </row>
    <row r="449" spans="1:19">
      <c r="A449" s="337">
        <f>(A444+7)</f>
        <v>43583</v>
      </c>
      <c r="H449" s="47" t="s">
        <v>16</v>
      </c>
      <c r="P449" s="57"/>
    </row>
    <row r="450" spans="1:19">
      <c r="A450" s="338"/>
      <c r="C450" s="38" t="s">
        <v>713</v>
      </c>
      <c r="D450" s="2" t="s">
        <v>1265</v>
      </c>
      <c r="J450" s="96" t="s">
        <v>727</v>
      </c>
      <c r="P450" s="57"/>
    </row>
    <row r="451" spans="1:19">
      <c r="A451" s="338"/>
      <c r="P451" s="57"/>
    </row>
    <row r="452" spans="1:19">
      <c r="A452" s="338"/>
      <c r="P452" s="57"/>
    </row>
    <row r="453" spans="1:19" s="20" customFormat="1">
      <c r="A453" s="339"/>
      <c r="B453" s="91"/>
      <c r="C453" s="41"/>
      <c r="D453" s="14"/>
      <c r="E453" s="15"/>
      <c r="F453" s="50"/>
      <c r="G453" s="50"/>
      <c r="H453" s="50"/>
      <c r="I453" s="50"/>
      <c r="J453" s="99"/>
      <c r="K453" s="99"/>
      <c r="L453" s="99"/>
      <c r="M453" s="54"/>
      <c r="N453" s="54"/>
      <c r="O453" s="54"/>
      <c r="P453" s="17"/>
      <c r="Q453" s="17"/>
      <c r="R453" s="61"/>
      <c r="S453" s="61"/>
    </row>
    <row r="454" spans="1:19">
      <c r="A454" s="337">
        <f>(A449+7)</f>
        <v>43590</v>
      </c>
      <c r="P454" s="57"/>
    </row>
    <row r="455" spans="1:19">
      <c r="A455" s="338"/>
      <c r="P455" s="57"/>
    </row>
    <row r="456" spans="1:19">
      <c r="A456" s="338"/>
      <c r="J456" s="96" t="s">
        <v>1313</v>
      </c>
      <c r="P456" s="57"/>
    </row>
    <row r="457" spans="1:19">
      <c r="A457" s="338"/>
      <c r="P457" s="57"/>
    </row>
    <row r="458" spans="1:19" s="20" customFormat="1">
      <c r="A458" s="339"/>
      <c r="B458" s="91"/>
      <c r="C458" s="41"/>
      <c r="D458" s="14"/>
      <c r="E458" s="15"/>
      <c r="F458" s="50"/>
      <c r="G458" s="50"/>
      <c r="H458" s="50"/>
      <c r="I458" s="50"/>
      <c r="J458" s="99"/>
      <c r="K458" s="99"/>
      <c r="L458" s="99"/>
      <c r="M458" s="54"/>
      <c r="N458" s="54"/>
      <c r="O458" s="54"/>
      <c r="P458" s="17"/>
      <c r="Q458" s="17"/>
      <c r="R458" s="61"/>
      <c r="S458" s="61"/>
    </row>
    <row r="459" spans="1:19">
      <c r="A459" s="337">
        <f>(A454+7)</f>
        <v>43597</v>
      </c>
      <c r="O459" s="51" t="s">
        <v>1336</v>
      </c>
      <c r="P459" s="57"/>
    </row>
    <row r="460" spans="1:19">
      <c r="A460" s="338"/>
      <c r="O460" s="51" t="s">
        <v>1337</v>
      </c>
      <c r="P460" s="57"/>
    </row>
    <row r="461" spans="1:19">
      <c r="A461" s="338"/>
      <c r="J461" s="96" t="s">
        <v>1319</v>
      </c>
      <c r="O461" s="51" t="s">
        <v>1338</v>
      </c>
      <c r="P461" s="57"/>
    </row>
    <row r="462" spans="1:19">
      <c r="A462" s="338"/>
      <c r="O462" s="51" t="s">
        <v>1339</v>
      </c>
      <c r="P462" s="57"/>
    </row>
    <row r="463" spans="1:19" s="20" customFormat="1">
      <c r="A463" s="339"/>
      <c r="B463" s="91"/>
      <c r="C463" s="41"/>
      <c r="D463" s="14"/>
      <c r="E463" s="15"/>
      <c r="F463" s="50"/>
      <c r="G463" s="50"/>
      <c r="H463" s="50"/>
      <c r="I463" s="50"/>
      <c r="J463" s="99"/>
      <c r="K463" s="99"/>
      <c r="L463" s="99"/>
      <c r="M463" s="54"/>
      <c r="N463" s="54"/>
      <c r="O463" s="54" t="s">
        <v>1340</v>
      </c>
      <c r="P463" s="17"/>
      <c r="Q463" s="17"/>
      <c r="R463" s="61"/>
      <c r="S463" s="61"/>
    </row>
    <row r="464" spans="1:19">
      <c r="A464" s="337">
        <f>(A459+7)</f>
        <v>43604</v>
      </c>
      <c r="H464" s="47" t="s">
        <v>16</v>
      </c>
      <c r="P464" s="57"/>
    </row>
    <row r="465" spans="1:19">
      <c r="A465" s="338"/>
      <c r="L465" s="96" t="s">
        <v>1331</v>
      </c>
      <c r="P465" s="57"/>
    </row>
    <row r="466" spans="1:19">
      <c r="A466" s="338"/>
      <c r="D466" s="2" t="s">
        <v>1265</v>
      </c>
      <c r="J466" s="96" t="s">
        <v>1330</v>
      </c>
      <c r="L466" s="96" t="s">
        <v>1332</v>
      </c>
      <c r="P466" s="57"/>
    </row>
    <row r="467" spans="1:19">
      <c r="A467" s="338"/>
      <c r="L467" s="96" t="s">
        <v>1333</v>
      </c>
      <c r="P467" s="57"/>
    </row>
    <row r="468" spans="1:19" s="20" customFormat="1">
      <c r="A468" s="339"/>
      <c r="B468" s="91"/>
      <c r="C468" s="41"/>
      <c r="D468" s="14"/>
      <c r="E468" s="15"/>
      <c r="F468" s="50"/>
      <c r="G468" s="50"/>
      <c r="H468" s="50"/>
      <c r="I468" s="50"/>
      <c r="J468" s="99"/>
      <c r="K468" s="99"/>
      <c r="L468" s="99"/>
      <c r="M468" s="54"/>
      <c r="N468" s="54"/>
      <c r="O468" s="54"/>
      <c r="P468" s="17"/>
      <c r="Q468" s="17"/>
      <c r="R468" s="61"/>
      <c r="S468" s="61"/>
    </row>
    <row r="469" spans="1:19">
      <c r="A469" s="337">
        <f>(A464+7)</f>
        <v>43611</v>
      </c>
      <c r="P469" s="57"/>
    </row>
    <row r="470" spans="1:19">
      <c r="A470" s="338"/>
      <c r="P470" s="57"/>
    </row>
    <row r="471" spans="1:19">
      <c r="A471" s="338"/>
      <c r="J471" s="96" t="s">
        <v>502</v>
      </c>
      <c r="P471" s="57"/>
    </row>
    <row r="472" spans="1:19">
      <c r="A472" s="338"/>
      <c r="P472" s="57"/>
    </row>
    <row r="473" spans="1:19" s="20" customFormat="1">
      <c r="A473" s="339"/>
      <c r="B473" s="91"/>
      <c r="C473" s="41"/>
      <c r="D473" s="14"/>
      <c r="E473" s="15"/>
      <c r="F473" s="50"/>
      <c r="G473" s="50"/>
      <c r="H473" s="50"/>
      <c r="I473" s="50"/>
      <c r="J473" s="99"/>
      <c r="K473" s="99"/>
      <c r="L473" s="99"/>
      <c r="M473" s="54"/>
      <c r="N473" s="54"/>
      <c r="O473" s="54"/>
      <c r="P473" s="17"/>
      <c r="Q473" s="17"/>
      <c r="R473" s="61"/>
      <c r="S473" s="61"/>
    </row>
    <row r="474" spans="1:19">
      <c r="A474" s="337">
        <f>(A469+7)</f>
        <v>43618</v>
      </c>
      <c r="H474" s="47" t="s">
        <v>16</v>
      </c>
      <c r="P474" s="57"/>
    </row>
    <row r="475" spans="1:19">
      <c r="A475" s="338"/>
      <c r="P475" s="57"/>
    </row>
    <row r="476" spans="1:19">
      <c r="A476" s="338"/>
      <c r="J476" s="96" t="s">
        <v>1329</v>
      </c>
      <c r="P476" s="57"/>
    </row>
    <row r="477" spans="1:19">
      <c r="A477" s="338"/>
      <c r="P477" s="57"/>
    </row>
    <row r="478" spans="1:19" s="20" customFormat="1">
      <c r="A478" s="339"/>
      <c r="B478" s="91"/>
      <c r="C478" s="41"/>
      <c r="D478" s="14"/>
      <c r="E478" s="15"/>
      <c r="F478" s="50"/>
      <c r="G478" s="50"/>
      <c r="H478" s="50"/>
      <c r="I478" s="50"/>
      <c r="J478" s="99"/>
      <c r="K478" s="99"/>
      <c r="L478" s="99"/>
      <c r="M478" s="54"/>
      <c r="N478" s="54"/>
      <c r="O478" s="54"/>
      <c r="P478" s="17"/>
      <c r="Q478" s="17"/>
      <c r="R478" s="61"/>
      <c r="S478" s="61"/>
    </row>
    <row r="479" spans="1:19">
      <c r="A479" s="337">
        <f>(A474+7)</f>
        <v>43625</v>
      </c>
      <c r="O479" s="51" t="s">
        <v>1358</v>
      </c>
      <c r="P479" s="57"/>
    </row>
    <row r="480" spans="1:19">
      <c r="A480" s="338"/>
      <c r="D480" s="2" t="s">
        <v>1267</v>
      </c>
      <c r="O480" s="51" t="s">
        <v>1359</v>
      </c>
      <c r="P480" s="57"/>
    </row>
    <row r="481" spans="1:19">
      <c r="A481" s="338"/>
      <c r="B481" s="88" t="s">
        <v>1266</v>
      </c>
      <c r="C481" s="38" t="s">
        <v>1320</v>
      </c>
      <c r="J481" s="96" t="s">
        <v>1320</v>
      </c>
      <c r="O481" s="51" t="s">
        <v>1360</v>
      </c>
      <c r="P481" s="57"/>
    </row>
    <row r="482" spans="1:19">
      <c r="A482" s="338"/>
      <c r="O482" s="51" t="s">
        <v>1361</v>
      </c>
      <c r="P482" s="57"/>
    </row>
    <row r="483" spans="1:19" s="20" customFormat="1">
      <c r="A483" s="339"/>
      <c r="B483" s="91"/>
      <c r="C483" s="41"/>
      <c r="D483" s="14"/>
      <c r="E483" s="15"/>
      <c r="F483" s="50"/>
      <c r="G483" s="50"/>
      <c r="H483" s="50"/>
      <c r="I483" s="50"/>
      <c r="J483" s="99"/>
      <c r="K483" s="99"/>
      <c r="L483" s="99"/>
      <c r="M483" s="54"/>
      <c r="N483" s="54"/>
      <c r="O483" s="54"/>
      <c r="P483" s="17"/>
      <c r="Q483" s="17"/>
      <c r="R483" s="61"/>
      <c r="S483" s="61"/>
    </row>
    <row r="484" spans="1:19">
      <c r="A484" s="337">
        <f>(A479+7)</f>
        <v>43632</v>
      </c>
      <c r="P484" s="57"/>
    </row>
    <row r="485" spans="1:19">
      <c r="A485" s="338"/>
      <c r="P485" s="57"/>
    </row>
    <row r="486" spans="1:19">
      <c r="A486" s="338"/>
      <c r="J486" s="96" t="s">
        <v>1321</v>
      </c>
      <c r="P486" s="57"/>
    </row>
    <row r="487" spans="1:19">
      <c r="A487" s="338"/>
      <c r="P487" s="57"/>
    </row>
    <row r="488" spans="1:19" s="20" customFormat="1">
      <c r="A488" s="339"/>
      <c r="B488" s="91"/>
      <c r="C488" s="41"/>
      <c r="D488" s="14"/>
      <c r="E488" s="15"/>
      <c r="F488" s="50"/>
      <c r="G488" s="50"/>
      <c r="H488" s="50"/>
      <c r="I488" s="50"/>
      <c r="J488" s="99"/>
      <c r="K488" s="99"/>
      <c r="L488" s="99"/>
      <c r="M488" s="54"/>
      <c r="N488" s="54"/>
      <c r="O488" s="54"/>
      <c r="P488" s="17"/>
      <c r="Q488" s="17"/>
      <c r="R488" s="61"/>
      <c r="S488" s="61"/>
    </row>
    <row r="489" spans="1:19">
      <c r="A489" s="337">
        <f>(A484+7)</f>
        <v>43639</v>
      </c>
      <c r="D489" s="2" t="s">
        <v>1268</v>
      </c>
      <c r="P489" s="57"/>
    </row>
    <row r="490" spans="1:19">
      <c r="A490" s="338"/>
      <c r="J490" s="96" t="s">
        <v>132</v>
      </c>
      <c r="P490" s="57"/>
    </row>
    <row r="491" spans="1:19">
      <c r="A491" s="338"/>
      <c r="P491" s="57"/>
    </row>
    <row r="492" spans="1:19">
      <c r="A492" s="338"/>
      <c r="P492" s="57"/>
    </row>
    <row r="493" spans="1:19" s="20" customFormat="1">
      <c r="A493" s="339"/>
      <c r="B493" s="91"/>
      <c r="C493" s="41"/>
      <c r="D493" s="14"/>
      <c r="E493" s="15"/>
      <c r="F493" s="50"/>
      <c r="G493" s="50"/>
      <c r="H493" s="50"/>
      <c r="I493" s="50"/>
      <c r="J493" s="99"/>
      <c r="K493" s="99"/>
      <c r="L493" s="99"/>
      <c r="M493" s="54"/>
      <c r="N493" s="54"/>
      <c r="O493" s="54"/>
      <c r="P493" s="17"/>
      <c r="Q493" s="17"/>
      <c r="R493" s="61"/>
      <c r="S493" s="61"/>
    </row>
    <row r="494" spans="1:19">
      <c r="A494" s="337">
        <f>(A489+7)</f>
        <v>43646</v>
      </c>
      <c r="P494" s="57"/>
    </row>
    <row r="495" spans="1:19">
      <c r="A495" s="338"/>
      <c r="P495" s="57"/>
    </row>
    <row r="496" spans="1:19">
      <c r="A496" s="338"/>
      <c r="P496" s="57"/>
    </row>
    <row r="497" spans="1:19">
      <c r="A497" s="338"/>
      <c r="P497" s="57"/>
    </row>
    <row r="498" spans="1:19" s="20" customFormat="1">
      <c r="A498" s="339"/>
      <c r="B498" s="91"/>
      <c r="C498" s="41"/>
      <c r="D498" s="14"/>
      <c r="E498" s="15"/>
      <c r="F498" s="50"/>
      <c r="G498" s="50"/>
      <c r="H498" s="50"/>
      <c r="I498" s="50"/>
      <c r="J498" s="99"/>
      <c r="K498" s="99"/>
      <c r="L498" s="99"/>
      <c r="M498" s="54"/>
      <c r="N498" s="54"/>
      <c r="O498" s="54"/>
      <c r="P498" s="17"/>
      <c r="Q498" s="17"/>
      <c r="R498" s="61"/>
      <c r="S498" s="61"/>
    </row>
    <row r="499" spans="1:19">
      <c r="A499" s="337">
        <f>(A494+7)</f>
        <v>43653</v>
      </c>
      <c r="P499" s="57"/>
    </row>
    <row r="500" spans="1:19">
      <c r="A500" s="338"/>
      <c r="P500" s="57"/>
    </row>
    <row r="501" spans="1:19">
      <c r="A501" s="338"/>
      <c r="P501" s="57"/>
    </row>
    <row r="502" spans="1:19">
      <c r="A502" s="338"/>
      <c r="P502" s="57"/>
    </row>
    <row r="503" spans="1:19" s="20" customFormat="1">
      <c r="A503" s="339"/>
      <c r="B503" s="91"/>
      <c r="C503" s="41"/>
      <c r="D503" s="14"/>
      <c r="E503" s="15"/>
      <c r="F503" s="50"/>
      <c r="G503" s="50"/>
      <c r="H503" s="50"/>
      <c r="I503" s="50"/>
      <c r="J503" s="99"/>
      <c r="K503" s="99"/>
      <c r="L503" s="99"/>
      <c r="M503" s="54"/>
      <c r="N503" s="54"/>
      <c r="O503" s="54"/>
      <c r="P503" s="17"/>
      <c r="Q503" s="17"/>
      <c r="R503" s="61"/>
      <c r="S503" s="61"/>
    </row>
    <row r="504" spans="1:19">
      <c r="A504" s="337">
        <f>(A499+7)</f>
        <v>43660</v>
      </c>
      <c r="O504" s="198" t="s">
        <v>1362</v>
      </c>
      <c r="P504" s="57"/>
    </row>
    <row r="505" spans="1:19">
      <c r="A505" s="338"/>
      <c r="H505" s="47" t="s">
        <v>16</v>
      </c>
      <c r="P505" s="57"/>
    </row>
    <row r="506" spans="1:19" ht="75">
      <c r="A506" s="338"/>
      <c r="J506" s="96" t="s">
        <v>1324</v>
      </c>
      <c r="L506" s="190" t="s">
        <v>1322</v>
      </c>
      <c r="P506" s="57"/>
    </row>
    <row r="507" spans="1:19">
      <c r="A507" s="338"/>
      <c r="P507" s="57"/>
    </row>
    <row r="508" spans="1:19" s="20" customFormat="1">
      <c r="A508" s="339"/>
      <c r="B508" s="91"/>
      <c r="C508" s="41"/>
      <c r="D508" s="14"/>
      <c r="E508" s="15"/>
      <c r="F508" s="50"/>
      <c r="G508" s="50"/>
      <c r="H508" s="50"/>
      <c r="I508" s="50"/>
      <c r="J508" s="99"/>
      <c r="K508" s="99"/>
      <c r="L508" s="99"/>
      <c r="M508" s="54"/>
      <c r="N508" s="54"/>
      <c r="O508" s="54"/>
      <c r="P508" s="17"/>
      <c r="Q508" s="17"/>
      <c r="R508" s="61"/>
      <c r="S508" s="61"/>
    </row>
    <row r="509" spans="1:19">
      <c r="A509" s="337">
        <f>(A504+7)</f>
        <v>43667</v>
      </c>
      <c r="F509" s="47" t="s">
        <v>1371</v>
      </c>
      <c r="P509" s="57"/>
    </row>
    <row r="510" spans="1:19">
      <c r="A510" s="338"/>
      <c r="D510" s="2" t="s">
        <v>1268</v>
      </c>
      <c r="P510" s="57"/>
    </row>
    <row r="511" spans="1:19">
      <c r="A511" s="338"/>
      <c r="J511" s="96" t="s">
        <v>1371</v>
      </c>
      <c r="P511" s="57"/>
    </row>
    <row r="512" spans="1:19">
      <c r="A512" s="338"/>
      <c r="P512" s="57"/>
    </row>
    <row r="513" spans="1:19" s="20" customFormat="1">
      <c r="A513" s="339"/>
      <c r="B513" s="91"/>
      <c r="C513" s="41"/>
      <c r="D513" s="14"/>
      <c r="E513" s="15"/>
      <c r="F513" s="50"/>
      <c r="G513" s="50"/>
      <c r="H513" s="50"/>
      <c r="I513" s="50"/>
      <c r="J513" s="99"/>
      <c r="K513" s="99"/>
      <c r="L513" s="99"/>
      <c r="M513" s="54"/>
      <c r="N513" s="54"/>
      <c r="O513" s="54"/>
      <c r="P513" s="17"/>
      <c r="Q513" s="17"/>
      <c r="R513" s="61"/>
      <c r="S513" s="61"/>
    </row>
    <row r="514" spans="1:19">
      <c r="A514" s="337">
        <f>(A509+7)</f>
        <v>43674</v>
      </c>
      <c r="F514" s="47" t="s">
        <v>1371</v>
      </c>
      <c r="P514" s="57"/>
    </row>
    <row r="515" spans="1:19">
      <c r="A515" s="338"/>
      <c r="P515" s="57"/>
    </row>
    <row r="516" spans="1:19">
      <c r="A516" s="338"/>
      <c r="J516" s="96" t="s">
        <v>918</v>
      </c>
      <c r="P516" s="57"/>
    </row>
    <row r="517" spans="1:19">
      <c r="A517" s="338"/>
      <c r="P517" s="57"/>
    </row>
    <row r="518" spans="1:19" s="20" customFormat="1">
      <c r="A518" s="339"/>
      <c r="B518" s="91"/>
      <c r="C518" s="41"/>
      <c r="D518" s="14"/>
      <c r="E518" s="15"/>
      <c r="F518" s="50"/>
      <c r="G518" s="50"/>
      <c r="H518" s="50"/>
      <c r="I518" s="50"/>
      <c r="J518" s="99"/>
      <c r="K518" s="99"/>
      <c r="L518" s="99"/>
      <c r="M518" s="54"/>
      <c r="N518" s="54"/>
      <c r="O518" s="54"/>
      <c r="P518" s="17"/>
      <c r="Q518" s="17"/>
      <c r="R518" s="61"/>
      <c r="S518" s="61"/>
    </row>
    <row r="519" spans="1:19">
      <c r="A519" s="337">
        <f>(A514+7)</f>
        <v>43681</v>
      </c>
      <c r="O519" s="51" t="s">
        <v>1363</v>
      </c>
      <c r="P519" s="57"/>
    </row>
    <row r="520" spans="1:19">
      <c r="A520" s="338"/>
      <c r="P520" s="57"/>
    </row>
    <row r="521" spans="1:19">
      <c r="A521" s="338"/>
      <c r="J521" s="96" t="s">
        <v>870</v>
      </c>
      <c r="P521" s="57"/>
    </row>
    <row r="522" spans="1:19">
      <c r="A522" s="338"/>
      <c r="P522" s="57"/>
    </row>
    <row r="523" spans="1:19" s="20" customFormat="1">
      <c r="A523" s="339"/>
      <c r="B523" s="91"/>
      <c r="C523" s="41"/>
      <c r="D523" s="14"/>
      <c r="E523" s="15"/>
      <c r="F523" s="50"/>
      <c r="G523" s="50"/>
      <c r="H523" s="50"/>
      <c r="I523" s="50"/>
      <c r="J523" s="99"/>
      <c r="K523" s="99"/>
      <c r="L523" s="99"/>
      <c r="M523" s="54"/>
      <c r="N523" s="54"/>
      <c r="O523" s="54"/>
      <c r="P523" s="17"/>
      <c r="Q523" s="17"/>
      <c r="R523" s="61"/>
      <c r="S523" s="61"/>
    </row>
    <row r="524" spans="1:19">
      <c r="A524" s="337">
        <f>(A519+7)</f>
        <v>43688</v>
      </c>
      <c r="P524" s="57"/>
    </row>
    <row r="525" spans="1:19">
      <c r="A525" s="338"/>
      <c r="P525" s="57"/>
    </row>
    <row r="526" spans="1:19">
      <c r="A526" s="338"/>
      <c r="J526" s="96" t="s">
        <v>1328</v>
      </c>
      <c r="P526" s="57"/>
    </row>
    <row r="527" spans="1:19">
      <c r="A527" s="338"/>
      <c r="P527" s="57"/>
    </row>
    <row r="528" spans="1:19" s="20" customFormat="1">
      <c r="A528" s="339"/>
      <c r="B528" s="91"/>
      <c r="C528" s="41"/>
      <c r="D528" s="14"/>
      <c r="E528" s="15"/>
      <c r="F528" s="50"/>
      <c r="G528" s="50"/>
      <c r="H528" s="50"/>
      <c r="I528" s="50"/>
      <c r="J528" s="99"/>
      <c r="K528" s="99"/>
      <c r="L528" s="99"/>
      <c r="M528" s="54"/>
      <c r="N528" s="54"/>
      <c r="O528" s="54"/>
      <c r="P528" s="17"/>
      <c r="Q528" s="17"/>
      <c r="R528" s="61"/>
      <c r="S528" s="61"/>
    </row>
    <row r="529" spans="1:19">
      <c r="A529" s="337">
        <f>(A524+7)</f>
        <v>43695</v>
      </c>
      <c r="D529" s="2" t="s">
        <v>1262</v>
      </c>
      <c r="P529" s="57"/>
    </row>
    <row r="530" spans="1:19">
      <c r="A530" s="338"/>
      <c r="P530" s="57"/>
    </row>
    <row r="531" spans="1:19">
      <c r="A531" s="338"/>
      <c r="J531" s="96" t="s">
        <v>858</v>
      </c>
      <c r="P531" s="57"/>
    </row>
    <row r="532" spans="1:19">
      <c r="A532" s="338"/>
      <c r="P532" s="57"/>
    </row>
    <row r="533" spans="1:19" s="20" customFormat="1">
      <c r="A533" s="339"/>
      <c r="B533" s="91"/>
      <c r="C533" s="41"/>
      <c r="D533" s="14"/>
      <c r="E533" s="15"/>
      <c r="F533" s="50"/>
      <c r="G533" s="50"/>
      <c r="H533" s="50"/>
      <c r="I533" s="50"/>
      <c r="J533" s="99"/>
      <c r="K533" s="99"/>
      <c r="L533" s="99"/>
      <c r="M533" s="54"/>
      <c r="N533" s="54"/>
      <c r="O533" s="54"/>
      <c r="P533" s="17"/>
      <c r="Q533" s="17"/>
      <c r="R533" s="61"/>
      <c r="S533" s="61"/>
    </row>
    <row r="534" spans="1:19">
      <c r="A534" s="337">
        <f>(A529+7)</f>
        <v>43702</v>
      </c>
      <c r="D534" s="2" t="s">
        <v>1268</v>
      </c>
      <c r="P534" s="57"/>
    </row>
    <row r="535" spans="1:19">
      <c r="A535" s="338"/>
      <c r="J535" s="96" t="s">
        <v>1323</v>
      </c>
      <c r="P535" s="57"/>
    </row>
    <row r="536" spans="1:19">
      <c r="A536" s="338"/>
      <c r="P536" s="57"/>
    </row>
    <row r="537" spans="1:19">
      <c r="A537" s="338"/>
      <c r="P537" s="57"/>
    </row>
    <row r="538" spans="1:19" s="20" customFormat="1">
      <c r="A538" s="339"/>
      <c r="B538" s="91"/>
      <c r="C538" s="41"/>
      <c r="D538" s="14"/>
      <c r="E538" s="15"/>
      <c r="F538" s="50"/>
      <c r="G538" s="50"/>
      <c r="H538" s="50"/>
      <c r="I538" s="50"/>
      <c r="J538" s="99"/>
      <c r="K538" s="99"/>
      <c r="L538" s="99"/>
      <c r="M538" s="54"/>
      <c r="N538" s="54"/>
      <c r="O538" s="54"/>
      <c r="P538" s="17"/>
      <c r="Q538" s="17"/>
      <c r="R538" s="61"/>
      <c r="S538" s="61"/>
    </row>
    <row r="539" spans="1:19">
      <c r="A539" s="337">
        <f>(A534+7)</f>
        <v>43709</v>
      </c>
      <c r="P539" s="57"/>
    </row>
    <row r="540" spans="1:19">
      <c r="A540" s="338"/>
      <c r="P540" s="57"/>
    </row>
    <row r="541" spans="1:19">
      <c r="A541" s="338"/>
      <c r="P541" s="57"/>
    </row>
    <row r="542" spans="1:19">
      <c r="A542" s="338"/>
      <c r="P542" s="57"/>
    </row>
    <row r="543" spans="1:19" s="20" customFormat="1">
      <c r="A543" s="339"/>
      <c r="B543" s="91"/>
      <c r="C543" s="41"/>
      <c r="D543" s="14"/>
      <c r="E543" s="15"/>
      <c r="F543" s="50"/>
      <c r="G543" s="50"/>
      <c r="H543" s="50"/>
      <c r="I543" s="50"/>
      <c r="J543" s="99"/>
      <c r="K543" s="99"/>
      <c r="L543" s="99"/>
      <c r="M543" s="54"/>
      <c r="N543" s="54"/>
      <c r="O543" s="54"/>
      <c r="P543" s="17"/>
      <c r="Q543" s="17"/>
      <c r="R543" s="61"/>
      <c r="S543" s="61"/>
    </row>
    <row r="544" spans="1:19">
      <c r="A544" s="337">
        <f>(A539+7)</f>
        <v>43716</v>
      </c>
      <c r="O544" s="198">
        <v>43716</v>
      </c>
      <c r="P544" s="57"/>
    </row>
    <row r="545" spans="1:19">
      <c r="A545" s="338"/>
      <c r="O545" s="51" t="s">
        <v>1364</v>
      </c>
      <c r="P545" s="57"/>
    </row>
    <row r="546" spans="1:19">
      <c r="A546" s="338"/>
      <c r="J546" s="96" t="s">
        <v>1028</v>
      </c>
      <c r="P546" s="57"/>
    </row>
    <row r="547" spans="1:19">
      <c r="A547" s="338"/>
      <c r="P547" s="57"/>
    </row>
    <row r="548" spans="1:19" s="20" customFormat="1">
      <c r="A548" s="339"/>
      <c r="B548" s="91"/>
      <c r="C548" s="41"/>
      <c r="D548" s="14"/>
      <c r="E548" s="15"/>
      <c r="F548" s="50"/>
      <c r="G548" s="50"/>
      <c r="H548" s="50"/>
      <c r="I548" s="50"/>
      <c r="J548" s="99"/>
      <c r="K548" s="99"/>
      <c r="L548" s="99"/>
      <c r="M548" s="54"/>
      <c r="N548" s="54"/>
      <c r="O548" s="54"/>
      <c r="P548" s="17"/>
      <c r="Q548" s="17"/>
      <c r="R548" s="61"/>
      <c r="S548" s="61"/>
    </row>
    <row r="549" spans="1:19">
      <c r="A549" s="337">
        <f>(A544+7)</f>
        <v>43723</v>
      </c>
      <c r="F549" s="47" t="s">
        <v>1006</v>
      </c>
      <c r="I549" s="47" t="s">
        <v>1006</v>
      </c>
      <c r="P549" s="57"/>
    </row>
    <row r="550" spans="1:19">
      <c r="A550" s="338"/>
      <c r="P550" s="57"/>
    </row>
    <row r="551" spans="1:19">
      <c r="A551" s="338"/>
      <c r="J551" s="96" t="s">
        <v>919</v>
      </c>
      <c r="P551" s="57"/>
    </row>
    <row r="552" spans="1:19">
      <c r="A552" s="338"/>
      <c r="P552" s="57"/>
    </row>
    <row r="553" spans="1:19" s="20" customFormat="1">
      <c r="A553" s="339"/>
      <c r="B553" s="91"/>
      <c r="C553" s="41"/>
      <c r="D553" s="14" t="s">
        <v>1375</v>
      </c>
      <c r="E553" s="15"/>
      <c r="F553" s="50"/>
      <c r="G553" s="50"/>
      <c r="H553" s="50"/>
      <c r="I553" s="50"/>
      <c r="J553" s="99"/>
      <c r="K553" s="99"/>
      <c r="L553" s="99"/>
      <c r="M553" s="54"/>
      <c r="N553" s="54"/>
      <c r="O553" s="54"/>
      <c r="P553" s="17"/>
      <c r="Q553" s="17"/>
      <c r="R553" s="61"/>
      <c r="S553" s="61"/>
    </row>
    <row r="554" spans="1:19">
      <c r="A554" s="337">
        <f>(A549+7)</f>
        <v>43730</v>
      </c>
      <c r="D554" s="2" t="s">
        <v>1006</v>
      </c>
      <c r="F554" s="47" t="s">
        <v>1006</v>
      </c>
      <c r="I554" s="47" t="s">
        <v>1006</v>
      </c>
      <c r="P554" s="57"/>
    </row>
    <row r="555" spans="1:19">
      <c r="A555" s="338"/>
      <c r="P555" s="57"/>
    </row>
    <row r="556" spans="1:19">
      <c r="A556" s="338"/>
      <c r="J556" s="96" t="s">
        <v>5</v>
      </c>
      <c r="O556" s="51" t="s">
        <v>1365</v>
      </c>
      <c r="P556" s="57"/>
    </row>
    <row r="557" spans="1:19">
      <c r="A557" s="338"/>
      <c r="P557" s="57"/>
    </row>
    <row r="558" spans="1:19" s="20" customFormat="1">
      <c r="A558" s="339"/>
      <c r="B558" s="91"/>
      <c r="C558" s="41"/>
      <c r="D558" s="14"/>
      <c r="E558" s="15"/>
      <c r="F558" s="50"/>
      <c r="G558" s="50"/>
      <c r="H558" s="50"/>
      <c r="I558" s="50"/>
      <c r="J558" s="99"/>
      <c r="K558" s="99"/>
      <c r="L558" s="99"/>
      <c r="M558" s="54"/>
      <c r="N558" s="54"/>
      <c r="O558" s="54"/>
      <c r="P558" s="17"/>
      <c r="Q558" s="17"/>
      <c r="R558" s="61"/>
      <c r="S558" s="61"/>
    </row>
    <row r="559" spans="1:19">
      <c r="A559" s="337">
        <f>(A554+7)</f>
        <v>43737</v>
      </c>
      <c r="D559" s="2" t="s">
        <v>1006</v>
      </c>
      <c r="F559" s="47" t="s">
        <v>1006</v>
      </c>
      <c r="I559" s="47" t="s">
        <v>1006</v>
      </c>
      <c r="P559" s="57"/>
    </row>
    <row r="560" spans="1:19">
      <c r="A560" s="338"/>
      <c r="P560" s="57"/>
    </row>
    <row r="561" spans="1:19">
      <c r="A561" s="338"/>
      <c r="J561" s="96" t="s">
        <v>5</v>
      </c>
      <c r="P561" s="57"/>
    </row>
    <row r="562" spans="1:19">
      <c r="A562" s="338"/>
      <c r="P562" s="57"/>
    </row>
    <row r="563" spans="1:19" s="20" customFormat="1">
      <c r="A563" s="339"/>
      <c r="B563" s="91"/>
      <c r="C563" s="41"/>
      <c r="D563" s="14"/>
      <c r="E563" s="15"/>
      <c r="F563" s="50"/>
      <c r="G563" s="50"/>
      <c r="H563" s="50"/>
      <c r="I563" s="50"/>
      <c r="J563" s="99"/>
      <c r="K563" s="99"/>
      <c r="L563" s="99"/>
      <c r="M563" s="54"/>
      <c r="N563" s="54"/>
      <c r="O563" s="54"/>
      <c r="P563" s="17"/>
      <c r="Q563" s="17"/>
      <c r="R563" s="61"/>
      <c r="S563" s="61"/>
    </row>
    <row r="564" spans="1:19">
      <c r="A564" s="337">
        <f>(A559+7)</f>
        <v>43744</v>
      </c>
      <c r="P564" s="57"/>
    </row>
    <row r="565" spans="1:19">
      <c r="A565" s="338"/>
      <c r="P565" s="57"/>
    </row>
    <row r="566" spans="1:19">
      <c r="A566" s="338"/>
      <c r="J566" s="96" t="s">
        <v>7</v>
      </c>
      <c r="P566" s="57"/>
    </row>
    <row r="567" spans="1:19">
      <c r="A567" s="338"/>
      <c r="P567" s="57"/>
    </row>
    <row r="568" spans="1:19" s="20" customFormat="1">
      <c r="A568" s="339"/>
      <c r="B568" s="91"/>
      <c r="C568" s="41"/>
      <c r="D568" s="14"/>
      <c r="E568" s="15"/>
      <c r="F568" s="50"/>
      <c r="G568" s="50"/>
      <c r="H568" s="50"/>
      <c r="I568" s="50"/>
      <c r="J568" s="99"/>
      <c r="K568" s="99"/>
      <c r="L568" s="99"/>
      <c r="M568" s="54"/>
      <c r="N568" s="54"/>
      <c r="O568" s="54"/>
      <c r="P568" s="17"/>
      <c r="Q568" s="17"/>
      <c r="R568" s="61"/>
      <c r="S568" s="61"/>
    </row>
    <row r="569" spans="1:19">
      <c r="A569" s="337">
        <f>(A564+7)</f>
        <v>43751</v>
      </c>
      <c r="O569" s="51" t="s">
        <v>1366</v>
      </c>
      <c r="P569" s="57"/>
    </row>
    <row r="570" spans="1:19">
      <c r="A570" s="338"/>
      <c r="O570" s="51" t="s">
        <v>7</v>
      </c>
      <c r="P570" s="57"/>
    </row>
    <row r="571" spans="1:19">
      <c r="A571" s="338"/>
      <c r="J571" s="96" t="s">
        <v>14</v>
      </c>
      <c r="O571" s="51" t="s">
        <v>14</v>
      </c>
      <c r="P571" s="57"/>
    </row>
    <row r="572" spans="1:19">
      <c r="A572" s="338"/>
      <c r="O572" s="51" t="s">
        <v>1367</v>
      </c>
      <c r="P572" s="57"/>
    </row>
    <row r="573" spans="1:19" s="20" customFormat="1">
      <c r="A573" s="339"/>
      <c r="B573" s="91"/>
      <c r="C573" s="41"/>
      <c r="D573" s="14"/>
      <c r="E573" s="15"/>
      <c r="F573" s="50"/>
      <c r="G573" s="50"/>
      <c r="H573" s="50"/>
      <c r="I573" s="50"/>
      <c r="J573" s="99"/>
      <c r="K573" s="99"/>
      <c r="L573" s="99"/>
      <c r="M573" s="54"/>
      <c r="N573" s="54"/>
      <c r="O573" s="54"/>
      <c r="P573" s="17"/>
      <c r="Q573" s="17"/>
      <c r="R573" s="61"/>
      <c r="S573" s="61"/>
    </row>
    <row r="574" spans="1:19">
      <c r="A574" s="337">
        <f>(A569+7)</f>
        <v>43758</v>
      </c>
      <c r="P574" s="57"/>
    </row>
    <row r="575" spans="1:19">
      <c r="A575" s="338"/>
      <c r="P575" s="57"/>
    </row>
    <row r="576" spans="1:19">
      <c r="A576" s="338"/>
      <c r="P576" s="57"/>
    </row>
    <row r="577" spans="1:19">
      <c r="A577" s="338"/>
      <c r="P577" s="57"/>
    </row>
    <row r="578" spans="1:19" s="20" customFormat="1">
      <c r="A578" s="339"/>
      <c r="B578" s="91"/>
      <c r="C578" s="41"/>
      <c r="D578" s="14"/>
      <c r="E578" s="15"/>
      <c r="F578" s="50"/>
      <c r="G578" s="50"/>
      <c r="H578" s="50"/>
      <c r="I578" s="50"/>
      <c r="J578" s="99"/>
      <c r="K578" s="99"/>
      <c r="L578" s="99"/>
      <c r="M578" s="54"/>
      <c r="N578" s="54"/>
      <c r="O578" s="54"/>
      <c r="P578" s="17"/>
      <c r="Q578" s="17"/>
      <c r="R578" s="61"/>
      <c r="S578" s="61"/>
    </row>
    <row r="579" spans="1:19">
      <c r="A579" s="337">
        <f>(A574+7)</f>
        <v>43765</v>
      </c>
      <c r="P579" s="57"/>
    </row>
    <row r="580" spans="1:19">
      <c r="A580" s="338"/>
      <c r="P580" s="57"/>
    </row>
    <row r="581" spans="1:19">
      <c r="A581" s="338"/>
      <c r="J581" s="96" t="s">
        <v>411</v>
      </c>
      <c r="P581" s="57"/>
    </row>
    <row r="582" spans="1:19">
      <c r="A582" s="338"/>
      <c r="P582" s="57"/>
    </row>
    <row r="583" spans="1:19" s="20" customFormat="1">
      <c r="A583" s="339"/>
      <c r="B583" s="91"/>
      <c r="C583" s="41"/>
      <c r="D583" s="14"/>
      <c r="E583" s="15"/>
      <c r="F583" s="50"/>
      <c r="G583" s="50"/>
      <c r="H583" s="50"/>
      <c r="I583" s="50"/>
      <c r="J583" s="99"/>
      <c r="K583" s="99"/>
      <c r="L583" s="99"/>
      <c r="M583" s="54"/>
      <c r="N583" s="54"/>
      <c r="O583" s="54"/>
      <c r="P583" s="17"/>
      <c r="Q583" s="17"/>
      <c r="R583" s="61"/>
      <c r="S583" s="61"/>
    </row>
    <row r="584" spans="1:19">
      <c r="A584" s="337">
        <f>(A579+7)</f>
        <v>43772</v>
      </c>
      <c r="F584" s="47" t="s">
        <v>120</v>
      </c>
      <c r="O584" s="198">
        <v>43772</v>
      </c>
      <c r="P584" s="57"/>
    </row>
    <row r="585" spans="1:19">
      <c r="A585" s="338"/>
      <c r="O585" s="51" t="s">
        <v>1368</v>
      </c>
      <c r="P585" s="57"/>
    </row>
    <row r="586" spans="1:19">
      <c r="A586" s="338"/>
      <c r="J586" s="96" t="s">
        <v>43</v>
      </c>
      <c r="O586" s="51" t="s">
        <v>1369</v>
      </c>
      <c r="P586" s="57"/>
    </row>
    <row r="587" spans="1:19">
      <c r="A587" s="338"/>
      <c r="O587" s="51" t="s">
        <v>1370</v>
      </c>
      <c r="P587" s="57"/>
    </row>
    <row r="588" spans="1:19" s="20" customFormat="1">
      <c r="A588" s="339"/>
      <c r="B588" s="91"/>
      <c r="C588" s="41"/>
      <c r="D588" s="14"/>
      <c r="E588" s="15"/>
      <c r="F588" s="50"/>
      <c r="G588" s="50"/>
      <c r="H588" s="50"/>
      <c r="I588" s="50"/>
      <c r="J588" s="99"/>
      <c r="K588" s="99"/>
      <c r="L588" s="99"/>
      <c r="M588" s="54"/>
      <c r="N588" s="54"/>
      <c r="O588" s="54"/>
      <c r="P588" s="17"/>
      <c r="Q588" s="17"/>
      <c r="R588" s="61"/>
      <c r="S588" s="61"/>
    </row>
    <row r="589" spans="1:19">
      <c r="A589" s="337">
        <f>(A584+7)</f>
        <v>43779</v>
      </c>
      <c r="F589" s="47" t="s">
        <v>120</v>
      </c>
      <c r="I589" s="47" t="s">
        <v>120</v>
      </c>
      <c r="P589" s="57"/>
    </row>
    <row r="590" spans="1:19">
      <c r="A590" s="338"/>
      <c r="P590" s="57"/>
    </row>
    <row r="591" spans="1:19">
      <c r="A591" s="338"/>
      <c r="J591" s="96" t="s">
        <v>45</v>
      </c>
      <c r="P591" s="57"/>
    </row>
    <row r="592" spans="1:19">
      <c r="A592" s="338"/>
      <c r="P592" s="57"/>
    </row>
    <row r="593" spans="1:19" s="20" customFormat="1">
      <c r="A593" s="339"/>
      <c r="B593" s="91"/>
      <c r="C593" s="41"/>
      <c r="D593" s="14"/>
      <c r="E593" s="15"/>
      <c r="F593" s="50"/>
      <c r="G593" s="50"/>
      <c r="H593" s="50"/>
      <c r="I593" s="50"/>
      <c r="J593" s="99"/>
      <c r="K593" s="99"/>
      <c r="L593" s="99"/>
      <c r="M593" s="54"/>
      <c r="N593" s="54"/>
      <c r="O593" s="54"/>
      <c r="P593" s="17"/>
      <c r="Q593" s="17"/>
      <c r="R593" s="61"/>
      <c r="S593" s="61"/>
    </row>
    <row r="594" spans="1:19">
      <c r="A594" s="337">
        <f>(A589+7)</f>
        <v>43786</v>
      </c>
      <c r="I594" s="47" t="s">
        <v>120</v>
      </c>
      <c r="P594" s="57"/>
    </row>
    <row r="595" spans="1:19">
      <c r="A595" s="338"/>
      <c r="P595" s="57"/>
    </row>
    <row r="596" spans="1:19" ht="45">
      <c r="A596" s="338"/>
      <c r="J596" s="96" t="s">
        <v>1334</v>
      </c>
      <c r="L596" s="190" t="s">
        <v>1335</v>
      </c>
      <c r="P596" s="57"/>
    </row>
    <row r="597" spans="1:19">
      <c r="A597" s="338"/>
      <c r="P597" s="57"/>
    </row>
    <row r="598" spans="1:19" s="20" customFormat="1">
      <c r="A598" s="339"/>
      <c r="B598" s="91"/>
      <c r="C598" s="41"/>
      <c r="D598" s="14"/>
      <c r="E598" s="15"/>
      <c r="F598" s="50"/>
      <c r="G598" s="50"/>
      <c r="H598" s="50"/>
      <c r="I598" s="50"/>
      <c r="J598" s="99"/>
      <c r="K598" s="99"/>
      <c r="L598" s="99"/>
      <c r="M598" s="54"/>
      <c r="N598" s="54"/>
      <c r="O598" s="54"/>
      <c r="P598" s="17"/>
      <c r="Q598" s="17"/>
      <c r="R598" s="61"/>
      <c r="S598" s="61"/>
    </row>
    <row r="599" spans="1:19">
      <c r="A599" s="337">
        <f>(A594+7)</f>
        <v>43793</v>
      </c>
      <c r="D599" s="2" t="s">
        <v>1318</v>
      </c>
      <c r="F599" s="47" t="s">
        <v>1372</v>
      </c>
      <c r="I599" s="47" t="s">
        <v>1372</v>
      </c>
      <c r="P599" s="57"/>
    </row>
    <row r="600" spans="1:19">
      <c r="A600" s="338"/>
      <c r="P600" s="57"/>
    </row>
    <row r="601" spans="1:19">
      <c r="A601" s="338"/>
      <c r="J601" s="96" t="s">
        <v>1373</v>
      </c>
      <c r="P601" s="57"/>
    </row>
    <row r="602" spans="1:19">
      <c r="A602" s="338"/>
      <c r="P602" s="57"/>
    </row>
    <row r="603" spans="1:19" s="20" customFormat="1">
      <c r="A603" s="339"/>
      <c r="B603" s="91"/>
      <c r="C603" s="41"/>
      <c r="D603" s="197" t="s">
        <v>1316</v>
      </c>
      <c r="E603" s="15"/>
      <c r="F603" s="50"/>
      <c r="G603" s="50"/>
      <c r="H603" s="50"/>
      <c r="I603" s="50"/>
      <c r="J603" s="99"/>
      <c r="K603" s="99"/>
      <c r="L603" s="99"/>
      <c r="M603" s="54"/>
      <c r="N603" s="54"/>
      <c r="O603" s="54"/>
      <c r="P603" s="17"/>
      <c r="Q603" s="17"/>
      <c r="R603" s="61"/>
      <c r="S603" s="61"/>
    </row>
    <row r="604" spans="1:19">
      <c r="A604" s="337">
        <f>(A599+7)</f>
        <v>43800</v>
      </c>
      <c r="F604" s="47" t="s">
        <v>1372</v>
      </c>
      <c r="I604" s="47" t="s">
        <v>1372</v>
      </c>
      <c r="P604" s="57"/>
    </row>
    <row r="605" spans="1:19">
      <c r="A605" s="338"/>
      <c r="P605" s="57"/>
    </row>
    <row r="606" spans="1:19" ht="30">
      <c r="A606" s="338"/>
      <c r="J606" s="96" t="s">
        <v>1317</v>
      </c>
      <c r="L606" s="190" t="s">
        <v>263</v>
      </c>
      <c r="P606" s="57"/>
    </row>
    <row r="607" spans="1:19">
      <c r="A607" s="338"/>
      <c r="P607" s="57"/>
    </row>
    <row r="608" spans="1:19" s="20" customFormat="1">
      <c r="A608" s="339"/>
      <c r="B608" s="91"/>
      <c r="C608" s="41"/>
      <c r="D608" s="14"/>
      <c r="E608" s="15"/>
      <c r="F608" s="50"/>
      <c r="G608" s="50"/>
      <c r="H608" s="50"/>
      <c r="I608" s="50"/>
      <c r="J608" s="99"/>
      <c r="K608" s="99"/>
      <c r="L608" s="99"/>
      <c r="M608" s="54"/>
      <c r="N608" s="54"/>
      <c r="O608" s="54"/>
      <c r="P608" s="17"/>
      <c r="Q608" s="17"/>
      <c r="R608" s="61"/>
      <c r="S608" s="61"/>
    </row>
    <row r="609" spans="1:19">
      <c r="A609" s="337">
        <f>(A604+7)</f>
        <v>43807</v>
      </c>
      <c r="I609" s="47" t="s">
        <v>1372</v>
      </c>
      <c r="P609" s="57"/>
    </row>
    <row r="610" spans="1:19">
      <c r="A610" s="338"/>
      <c r="P610" s="57"/>
    </row>
    <row r="611" spans="1:19">
      <c r="A611" s="338"/>
      <c r="J611" s="96" t="s">
        <v>26</v>
      </c>
      <c r="P611" s="57"/>
    </row>
    <row r="612" spans="1:19">
      <c r="A612" s="338"/>
      <c r="P612" s="57"/>
    </row>
    <row r="613" spans="1:19" s="20" customFormat="1">
      <c r="A613" s="339"/>
      <c r="B613" s="91"/>
      <c r="C613" s="41"/>
      <c r="D613" s="14"/>
      <c r="E613" s="15"/>
      <c r="F613" s="50"/>
      <c r="G613" s="50"/>
      <c r="H613" s="50"/>
      <c r="I613" s="50"/>
      <c r="J613" s="99"/>
      <c r="K613" s="99"/>
      <c r="L613" s="99"/>
      <c r="M613" s="54"/>
      <c r="N613" s="54"/>
      <c r="O613" s="54"/>
      <c r="P613" s="17"/>
      <c r="Q613" s="17"/>
      <c r="R613" s="61"/>
      <c r="S613" s="61"/>
    </row>
    <row r="614" spans="1:19">
      <c r="A614" s="337">
        <f>(A609+7)</f>
        <v>43814</v>
      </c>
      <c r="I614" s="47" t="s">
        <v>1372</v>
      </c>
      <c r="P614" s="57"/>
    </row>
    <row r="615" spans="1:19">
      <c r="A615" s="338"/>
      <c r="P615" s="57"/>
    </row>
    <row r="616" spans="1:19">
      <c r="A616" s="338"/>
      <c r="J616" s="96" t="s">
        <v>132</v>
      </c>
      <c r="P616" s="57"/>
    </row>
    <row r="617" spans="1:19">
      <c r="A617" s="338"/>
      <c r="P617" s="57"/>
    </row>
    <row r="618" spans="1:19" s="20" customFormat="1">
      <c r="A618" s="339"/>
      <c r="B618" s="91"/>
      <c r="C618" s="41"/>
      <c r="D618" s="14"/>
      <c r="E618" s="15"/>
      <c r="F618" s="50"/>
      <c r="G618" s="50"/>
      <c r="H618" s="50"/>
      <c r="I618" s="50"/>
      <c r="J618" s="99"/>
      <c r="K618" s="99"/>
      <c r="L618" s="99"/>
      <c r="M618" s="54"/>
      <c r="N618" s="54"/>
      <c r="O618" s="54"/>
      <c r="P618" s="17"/>
      <c r="Q618" s="17"/>
      <c r="R618" s="61"/>
      <c r="S618" s="61"/>
    </row>
    <row r="619" spans="1:19">
      <c r="A619" s="337">
        <f>(A614+7)</f>
        <v>43821</v>
      </c>
      <c r="P619" s="57"/>
    </row>
    <row r="620" spans="1:19">
      <c r="A620" s="338"/>
      <c r="P620" s="57"/>
    </row>
    <row r="621" spans="1:19">
      <c r="A621" s="338"/>
      <c r="J621" s="96" t="s">
        <v>399</v>
      </c>
      <c r="P621" s="57"/>
    </row>
    <row r="622" spans="1:19">
      <c r="A622" s="338"/>
      <c r="P622" s="57"/>
    </row>
    <row r="623" spans="1:19" s="20" customFormat="1">
      <c r="A623" s="339"/>
      <c r="B623" s="91"/>
      <c r="C623" s="41"/>
      <c r="D623" s="14"/>
      <c r="E623" s="15"/>
      <c r="F623" s="50"/>
      <c r="G623" s="50"/>
      <c r="H623" s="50"/>
      <c r="I623" s="50"/>
      <c r="J623" s="99"/>
      <c r="K623" s="99"/>
      <c r="L623" s="99"/>
      <c r="M623" s="54"/>
      <c r="N623" s="54"/>
      <c r="O623" s="54"/>
      <c r="P623" s="17"/>
      <c r="Q623" s="17"/>
      <c r="R623" s="61"/>
      <c r="S623" s="61"/>
    </row>
  </sheetData>
  <customSheetViews>
    <customSheetView guid="{E81DA556-88C4-4AF9-9B91-59638E22E631}" hiddenRows="1" hiddenColumns="1" state="hidden">
      <selection activeCell="O383" sqref="A374:O383"/>
      <pageMargins left="0" right="0" top="0" bottom="0" header="0" footer="0"/>
      <pageSetup paperSize="17" orientation="landscape" r:id="rId1"/>
    </customSheetView>
    <customSheetView guid="{7DB2E21E-44EB-41EA-BDBA-42F7B126E7B4}" hiddenRows="1" hiddenColumns="1" state="hidden">
      <selection activeCell="O383" sqref="A374:O383"/>
      <pageMargins left="0" right="0" top="0" bottom="0" header="0" footer="0"/>
      <pageSetup paperSize="17" orientation="landscape" r:id="rId2"/>
    </customSheetView>
    <customSheetView guid="{CEB4DA95-AFE1-4A2D-97EA-1720E48C9808}" hiddenRows="1" hiddenColumns="1" state="hidden">
      <selection activeCell="O383" sqref="A374:O383"/>
      <pageMargins left="0" right="0" top="0" bottom="0" header="0" footer="0"/>
      <pageSetup paperSize="17" orientation="landscape" r:id="rId3"/>
    </customSheetView>
    <customSheetView guid="{503915D6-8E35-9744-9CA2-922DF689727C}" hiddenRows="1" hiddenColumns="1" state="hidden">
      <selection activeCell="O383" sqref="A374:O383"/>
      <pageMargins left="0" right="0" top="0" bottom="0" header="0" footer="0"/>
      <pageSetup paperSize="17" orientation="landscape" r:id="rId4"/>
    </customSheetView>
    <customSheetView guid="{0FC34B91-D136-4DDD-B994-F7F2A194BBCF}" hiddenRows="1" hiddenColumns="1" state="hidden">
      <selection activeCell="O383" sqref="A374:O383"/>
      <pageMargins left="0" right="0" top="0" bottom="0" header="0" footer="0"/>
      <pageSetup paperSize="17" orientation="landscape" r:id="rId5"/>
    </customSheetView>
    <customSheetView guid="{4DB58EDF-C7D2-4F65-9671-8961E57C69BD}" hiddenRows="1" hiddenColumns="1" state="hidden">
      <selection activeCell="O383" sqref="A374:O383"/>
      <pageMargins left="0" right="0" top="0" bottom="0" header="0" footer="0"/>
      <pageSetup paperSize="17" orientation="landscape" r:id="rId6"/>
    </customSheetView>
    <customSheetView guid="{AE8C81B7-642C-4B00-AC8F-7849AE158D90}" hiddenRows="1" hiddenColumns="1" state="hidden">
      <selection activeCell="O383" sqref="A374:O383"/>
      <pageMargins left="0" right="0" top="0" bottom="0" header="0" footer="0"/>
      <pageSetup paperSize="17" orientation="landscape" r:id="rId7"/>
    </customSheetView>
    <customSheetView guid="{04F18E54-FC4B-415C-BAA5-CF131FDC43E9}" hiddenRows="1" hiddenColumns="1" state="hidden">
      <selection activeCell="O383" sqref="A374:O383"/>
      <pageMargins left="0" right="0" top="0" bottom="0" header="0" footer="0"/>
      <pageSetup paperSize="17" orientation="landscape" r:id="rId8"/>
    </customSheetView>
  </customSheetViews>
  <mergeCells count="120">
    <mergeCell ref="Q1:S1"/>
    <mergeCell ref="A76:A80"/>
    <mergeCell ref="A21:A25"/>
    <mergeCell ref="A26:A30"/>
    <mergeCell ref="A31:A35"/>
    <mergeCell ref="A36:A40"/>
    <mergeCell ref="A41:A45"/>
    <mergeCell ref="A46:A50"/>
    <mergeCell ref="A6:A10"/>
    <mergeCell ref="A11:A15"/>
    <mergeCell ref="A16:A20"/>
    <mergeCell ref="C1:D1"/>
    <mergeCell ref="A51:A55"/>
    <mergeCell ref="A56:A60"/>
    <mergeCell ref="A61:A65"/>
    <mergeCell ref="A66:A70"/>
    <mergeCell ref="F1:O1"/>
    <mergeCell ref="A81:A85"/>
    <mergeCell ref="A86:A91"/>
    <mergeCell ref="A92:A96"/>
    <mergeCell ref="A97:A101"/>
    <mergeCell ref="A103:A107"/>
    <mergeCell ref="A142:A146"/>
    <mergeCell ref="A152:A156"/>
    <mergeCell ref="A147:A151"/>
    <mergeCell ref="A113:A117"/>
    <mergeCell ref="A118:A122"/>
    <mergeCell ref="A124:A128"/>
    <mergeCell ref="A129:A135"/>
    <mergeCell ref="A136:A140"/>
    <mergeCell ref="A108:A112"/>
    <mergeCell ref="A192:A196"/>
    <mergeCell ref="A197:A201"/>
    <mergeCell ref="A182:A186"/>
    <mergeCell ref="A187:A191"/>
    <mergeCell ref="A157:A161"/>
    <mergeCell ref="A162:A166"/>
    <mergeCell ref="A167:A171"/>
    <mergeCell ref="A177:A181"/>
    <mergeCell ref="A172:A176"/>
    <mergeCell ref="A257:A261"/>
    <mergeCell ref="A262:A266"/>
    <mergeCell ref="A202:A206"/>
    <mergeCell ref="A207:A211"/>
    <mergeCell ref="A212:A216"/>
    <mergeCell ref="A217:A221"/>
    <mergeCell ref="A222:A226"/>
    <mergeCell ref="A227:A231"/>
    <mergeCell ref="A232:A236"/>
    <mergeCell ref="A237:A241"/>
    <mergeCell ref="A242:A246"/>
    <mergeCell ref="A247:A251"/>
    <mergeCell ref="A252:A256"/>
    <mergeCell ref="A379:A383"/>
    <mergeCell ref="A384:A388"/>
    <mergeCell ref="A389:A393"/>
    <mergeCell ref="A394:A398"/>
    <mergeCell ref="A399:A403"/>
    <mergeCell ref="A369:A373"/>
    <mergeCell ref="A298:A303"/>
    <mergeCell ref="A267:A272"/>
    <mergeCell ref="A274:A280"/>
    <mergeCell ref="A281:A287"/>
    <mergeCell ref="A288:A292"/>
    <mergeCell ref="A293:A297"/>
    <mergeCell ref="A304:A311"/>
    <mergeCell ref="A312:A317"/>
    <mergeCell ref="A318:A322"/>
    <mergeCell ref="A323:A328"/>
    <mergeCell ref="A329:A333"/>
    <mergeCell ref="A334:A338"/>
    <mergeCell ref="A339:A346"/>
    <mergeCell ref="A347:A351"/>
    <mergeCell ref="A352:A363"/>
    <mergeCell ref="A374:A378"/>
    <mergeCell ref="A364:A368"/>
    <mergeCell ref="A429:A433"/>
    <mergeCell ref="A434:A438"/>
    <mergeCell ref="A439:A443"/>
    <mergeCell ref="A444:A448"/>
    <mergeCell ref="A449:A453"/>
    <mergeCell ref="A404:A408"/>
    <mergeCell ref="A409:A413"/>
    <mergeCell ref="A414:A418"/>
    <mergeCell ref="A419:A423"/>
    <mergeCell ref="A424:A428"/>
    <mergeCell ref="A524:A528"/>
    <mergeCell ref="A479:A483"/>
    <mergeCell ref="A484:A488"/>
    <mergeCell ref="A489:A493"/>
    <mergeCell ref="A494:A498"/>
    <mergeCell ref="A499:A503"/>
    <mergeCell ref="A454:A458"/>
    <mergeCell ref="A459:A463"/>
    <mergeCell ref="A464:A468"/>
    <mergeCell ref="A469:A473"/>
    <mergeCell ref="A474:A478"/>
    <mergeCell ref="A504:A508"/>
    <mergeCell ref="A509:A513"/>
    <mergeCell ref="A514:A518"/>
    <mergeCell ref="A519:A523"/>
    <mergeCell ref="A604:A608"/>
    <mergeCell ref="A609:A613"/>
    <mergeCell ref="A614:A618"/>
    <mergeCell ref="A619:A623"/>
    <mergeCell ref="A579:A583"/>
    <mergeCell ref="A584:A588"/>
    <mergeCell ref="A589:A593"/>
    <mergeCell ref="A594:A598"/>
    <mergeCell ref="A599:A603"/>
    <mergeCell ref="A554:A558"/>
    <mergeCell ref="A559:A563"/>
    <mergeCell ref="A564:A568"/>
    <mergeCell ref="A569:A573"/>
    <mergeCell ref="A574:A578"/>
    <mergeCell ref="A529:A533"/>
    <mergeCell ref="A534:A538"/>
    <mergeCell ref="A539:A543"/>
    <mergeCell ref="A544:A548"/>
    <mergeCell ref="A549:A553"/>
  </mergeCells>
  <pageMargins left="0" right="0" top="0" bottom="0" header="0" footer="0"/>
  <pageSetup paperSize="17" orientation="landscape"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2" sqref="J32"/>
    </sheetView>
  </sheetViews>
  <sheetFormatPr defaultColWidth="8.85546875" defaultRowHeight="15"/>
  <sheetData/>
  <customSheetViews>
    <customSheetView guid="{E81DA556-88C4-4AF9-9B91-59638E22E631}">
      <selection activeCell="J32" sqref="J32"/>
      <pageMargins left="0.7" right="0.7" top="0.75" bottom="0.75" header="0.3" footer="0.3"/>
      <pageSetup orientation="portrait" r:id="rId1"/>
    </customSheetView>
    <customSheetView guid="{7DB2E21E-44EB-41EA-BDBA-42F7B126E7B4}">
      <selection activeCell="J32" sqref="J32"/>
      <pageMargins left="0.7" right="0.7" top="0.75" bottom="0.75" header="0.3" footer="0.3"/>
      <pageSetup orientation="portrait" r:id="rId2"/>
    </customSheetView>
    <customSheetView guid="{CEB4DA95-AFE1-4A2D-97EA-1720E48C9808}">
      <selection activeCell="J32" sqref="J32"/>
      <pageMargins left="0.7" right="0.7" top="0.75" bottom="0.75" header="0.3" footer="0.3"/>
      <pageSetup orientation="portrait" r:id="rId3"/>
    </customSheetView>
    <customSheetView guid="{503915D6-8E35-9744-9CA2-922DF689727C}">
      <selection activeCell="J32" sqref="J32"/>
      <pageMargins left="0.7" right="0.7" top="0.75" bottom="0.75" header="0.3" footer="0.3"/>
      <pageSetup orientation="portrait" r:id="rId4"/>
    </customSheetView>
    <customSheetView guid="{0FC34B91-D136-4DDD-B994-F7F2A194BBCF}">
      <selection activeCell="J32" sqref="J32"/>
      <pageMargins left="0.7" right="0.7" top="0.75" bottom="0.75" header="0.3" footer="0.3"/>
      <pageSetup orientation="portrait" r:id="rId5"/>
    </customSheetView>
    <customSheetView guid="{4DB58EDF-C7D2-4F65-9671-8961E57C69BD}">
      <selection activeCell="J32" sqref="J32"/>
      <pageMargins left="0.7" right="0.7" top="0.75" bottom="0.75" header="0.3" footer="0.3"/>
      <pageSetup orientation="portrait" r:id="rId6"/>
    </customSheetView>
    <customSheetView guid="{AE8C81B7-642C-4B00-AC8F-7849AE158D90}">
      <selection activeCell="J32" sqref="J32"/>
      <pageMargins left="0.7" right="0.7" top="0.75" bottom="0.75" header="0.3" footer="0.3"/>
      <pageSetup orientation="portrait" r:id="rId7"/>
    </customSheetView>
    <customSheetView guid="{04F18E54-FC4B-415C-BAA5-CF131FDC43E9}">
      <selection activeCell="J32" sqref="J32"/>
      <pageMargins left="0.7" right="0.7" top="0.75" bottom="0.75" header="0.3" footer="0.3"/>
      <pageSetup orientation="portrait" r:id="rId8"/>
    </customSheetView>
  </customSheetView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Sheet2</vt:lpstr>
      <vt:lpstr>The Methods &amp; Tools (The How)</vt:lpstr>
      <vt:lpstr> Purpose Reasons (The Why)  </vt:lpstr>
      <vt:lpstr>Liturgical View (The What)</vt:lpstr>
      <vt:lpstr>Sheet1</vt:lpstr>
      <vt:lpstr>' Purpose Reasons (The Why)  '!Print_Area</vt:lpstr>
      <vt:lpstr>' Purpose Reasons (The Why)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Home</cp:lastModifiedBy>
  <cp:lastPrinted>2020-03-03T22:15:55Z</cp:lastPrinted>
  <dcterms:created xsi:type="dcterms:W3CDTF">2017-10-23T13:56:12Z</dcterms:created>
  <dcterms:modified xsi:type="dcterms:W3CDTF">2020-03-04T20:56:33Z</dcterms:modified>
</cp:coreProperties>
</file>